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ubblicazioni\Rabbit_dwarfism\Submitted_Animal_Genetics\Revision_v2\"/>
    </mc:Choice>
  </mc:AlternateContent>
  <xr:revisionPtr revIDLastSave="0" documentId="13_ncr:1_{13330C6A-762C-4C26-83B7-CB5F2BA39ECD}" xr6:coauthVersionLast="47" xr6:coauthVersionMax="47" xr10:uidLastSave="{00000000-0000-0000-0000-000000000000}"/>
  <bookViews>
    <workbookView xWindow="-108" yWindow="-108" windowWidth="23256" windowHeight="12456" tabRatio="757" xr2:uid="{B87AD1CE-7BDD-4F9F-8910-DAB593ACF5BA}"/>
  </bookViews>
  <sheets>
    <sheet name="Legend" sheetId="5" r:id="rId1"/>
    <sheet name="Table S3" sheetId="2" r:id="rId2"/>
    <sheet name="Table S4" sheetId="3" r:id="rId3"/>
    <sheet name="Table S5" sheetId="1" r:id="rId4"/>
    <sheet name="Table S6" sheetId="4" r:id="rId5"/>
    <sheet name="Table S7" sheetId="9" r:id="rId6"/>
    <sheet name="Table S8" sheetId="11" r:id="rId7"/>
    <sheet name="Table S9" sheetId="8" r:id="rId8"/>
    <sheet name="Table S10" sheetId="12" r:id="rId9"/>
    <sheet name="Table S11" sheetId="6" r:id="rId10"/>
    <sheet name="Table S12" sheetId="10" r:id="rId11"/>
  </sheets>
  <definedNames>
    <definedName name="_xlnm._FilterDatabase" localSheetId="8" hidden="1">'Table S10'!$A$3:$P$572</definedName>
    <definedName name="_xlnm._FilterDatabase" localSheetId="9" hidden="1">'Table S11'!$A$3:$F$563</definedName>
    <definedName name="_xlnm._FilterDatabase" localSheetId="1" hidden="1">'Table S3'!$A$3:$J$55</definedName>
    <definedName name="_xlnm._FilterDatabase" localSheetId="2" hidden="1">'Table S4'!$A$3:$J$55</definedName>
    <definedName name="_xlnm._FilterDatabase" localSheetId="3" hidden="1">'Table S5'!$A$3:$J$55</definedName>
    <definedName name="_xlnm._FilterDatabase" localSheetId="4" hidden="1">'Table S6'!$A$3:$J$55</definedName>
    <definedName name="_xlnm._FilterDatabase" localSheetId="5" hidden="1">'Table S7'!$A$3:$K$55</definedName>
    <definedName name="_xlnm._FilterDatabase" localSheetId="6" hidden="1">'Table S8'!$A$1:$A$1</definedName>
    <definedName name="_xlnm._FilterDatabase" localSheetId="7" hidden="1">'Table S9'!$A$3:$O$453</definedName>
    <definedName name="_Hlk29198864" localSheetId="0">Legend!$A$3</definedName>
    <definedName name="_Hlk30525266" localSheetId="0">Legend!$A$5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9" i="8" l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</calcChain>
</file>

<file path=xl/sharedStrings.xml><?xml version="1.0" encoding="utf-8"?>
<sst xmlns="http://schemas.openxmlformats.org/spreadsheetml/2006/main" count="17948" uniqueCount="4457">
  <si>
    <t>FST</t>
  </si>
  <si>
    <t>Top window</t>
  </si>
  <si>
    <t>Genes in extended window (±125Kpb)</t>
  </si>
  <si>
    <t>Genes reported in windows identified by Carneiro et al. (2017)</t>
  </si>
  <si>
    <t>NC_091449.1</t>
  </si>
  <si>
    <t>Top 21 (99.8th percentile)</t>
  </si>
  <si>
    <t>-</t>
  </si>
  <si>
    <t>NC_091447.1</t>
  </si>
  <si>
    <t>NO_GENES</t>
  </si>
  <si>
    <t>NC_091437.1</t>
  </si>
  <si>
    <t>BOD1</t>
  </si>
  <si>
    <t>NC_091446.1</t>
  </si>
  <si>
    <t>NC_091448.1</t>
  </si>
  <si>
    <t>SNTG1</t>
  </si>
  <si>
    <t>NC_091439.1</t>
  </si>
  <si>
    <t>UBA6</t>
  </si>
  <si>
    <t>NC_091442.1</t>
  </si>
  <si>
    <t>XPOT</t>
  </si>
  <si>
    <t>NC_091451.1</t>
  </si>
  <si>
    <t>YTHDC1</t>
  </si>
  <si>
    <t>LOC138843290</t>
  </si>
  <si>
    <t>NC_091438.1</t>
  </si>
  <si>
    <t>CPEB4</t>
  </si>
  <si>
    <t>99.5 percentile</t>
  </si>
  <si>
    <t>NC_091440.1</t>
  </si>
  <si>
    <t>SLC4A4</t>
  </si>
  <si>
    <t>TET2</t>
  </si>
  <si>
    <t>NC_091436.1</t>
  </si>
  <si>
    <t>SASH1</t>
  </si>
  <si>
    <t>AVPR1A</t>
  </si>
  <si>
    <t>NC_091443.1</t>
  </si>
  <si>
    <t>C1QTNF6</t>
  </si>
  <si>
    <t>NC_091435.1</t>
  </si>
  <si>
    <t>NC_091433.1</t>
  </si>
  <si>
    <t>NC_091444.1</t>
  </si>
  <si>
    <t>LCORL</t>
  </si>
  <si>
    <t>AKAP7</t>
  </si>
  <si>
    <t>BMP2</t>
  </si>
  <si>
    <t>LOC127493249</t>
  </si>
  <si>
    <t>PKIB</t>
  </si>
  <si>
    <t>LRFN5</t>
  </si>
  <si>
    <t>KCNIP4</t>
  </si>
  <si>
    <t>NC_091432.1</t>
  </si>
  <si>
    <t>LOC100357107</t>
  </si>
  <si>
    <t>NC_091434.1</t>
  </si>
  <si>
    <t>LIMCH1</t>
  </si>
  <si>
    <t>MARCHF8</t>
  </si>
  <si>
    <t>FCHSD2</t>
  </si>
  <si>
    <t>NC_091445.1</t>
  </si>
  <si>
    <t>CDH18</t>
  </si>
  <si>
    <t>LAMA2</t>
  </si>
  <si>
    <t>NKAIN2</t>
  </si>
  <si>
    <t>GXYLT1</t>
  </si>
  <si>
    <t>CLVS2</t>
  </si>
  <si>
    <t>FGFR2</t>
  </si>
  <si>
    <t>TRDN</t>
  </si>
  <si>
    <t>SEC31A</t>
  </si>
  <si>
    <t>FRMD3</t>
  </si>
  <si>
    <t>TSHZ3</t>
  </si>
  <si>
    <t>PCSK5</t>
  </si>
  <si>
    <t>CENPF</t>
  </si>
  <si>
    <t>COL11A1</t>
  </si>
  <si>
    <t>OPCML</t>
  </si>
  <si>
    <t>CD109</t>
  </si>
  <si>
    <t>GAB2</t>
  </si>
  <si>
    <t>PROX1</t>
  </si>
  <si>
    <t>SLC4A10</t>
  </si>
  <si>
    <t>PPP3CA</t>
  </si>
  <si>
    <t>NEFL</t>
  </si>
  <si>
    <t>CDS1</t>
  </si>
  <si>
    <t>CXCL8</t>
  </si>
  <si>
    <t>KLF4</t>
  </si>
  <si>
    <t>ARHGAP24</t>
  </si>
  <si>
    <t>NKX6-1</t>
  </si>
  <si>
    <t>IQCM</t>
  </si>
  <si>
    <t>HSD17B13</t>
  </si>
  <si>
    <t>STXBP5</t>
  </si>
  <si>
    <t>GPAT3</t>
  </si>
  <si>
    <t>MICAL3</t>
  </si>
  <si>
    <t>NC_091450.1</t>
  </si>
  <si>
    <t>NOP14</t>
  </si>
  <si>
    <t>AFF1</t>
  </si>
  <si>
    <t>LOC100346642</t>
  </si>
  <si>
    <t xml:space="preserve">Signatures of selection detected from whole-genome sequencing indicate that dwarfism in rabbits is caused by the combined effect of several loci  </t>
  </si>
  <si>
    <t>* Corresponding author</t>
  </si>
  <si>
    <t>E-mail addresses:</t>
  </si>
  <si>
    <t>LF: luca.fontanesi@unibo.it</t>
  </si>
  <si>
    <t>Supplementary tables for:</t>
  </si>
  <si>
    <t>Start (bp)</t>
  </si>
  <si>
    <t>End (bp)</t>
  </si>
  <si>
    <t>Chromosome (NCBI)</t>
  </si>
  <si>
    <t>Chromosome</t>
  </si>
  <si>
    <t>SNPs in window (n.)</t>
  </si>
  <si>
    <t>YES</t>
  </si>
  <si>
    <t>TACC3, NICOL1, NELFA, LETM1, POLN, NSD2, NAT8L, FGFR3</t>
  </si>
  <si>
    <t>TACC3, NELFA, LETM1, POLN, NSD2, FGFR3</t>
  </si>
  <si>
    <t>NCAPG, DCAF16, FAM184B, LCORL</t>
  </si>
  <si>
    <t>CFAP99, POLN, ZFYVE28, MXD4, HAUS3</t>
  </si>
  <si>
    <t>MAEA, SPON2, SLBP, UVSSA, LOC138848421, TACC3, TMEM129, NKX1-1, LETM1, CTBP1, NSD2, FGFR3</t>
  </si>
  <si>
    <t>SPON2, SLBP, TACC3, TMEM129, NKX1-1, LETM1, NSD2, FGFR3</t>
  </si>
  <si>
    <t>MED28, QDPR, LAP3, DCAF16, NCAPG, CLRN2, LCORL, FAM184B</t>
  </si>
  <si>
    <t>MED28, DCAF16, NCAPG, LCORL, FAM184B</t>
  </si>
  <si>
    <t>P4HA1, ECD, DNAJC9, ANXA7, MRPS16, NUDT13, LOC108175407, CFAP70, LOC100343030, FAM149B1</t>
  </si>
  <si>
    <t>P4HA1, ECD, ANXA7, CFAP70</t>
  </si>
  <si>
    <t>LOC108178480, VPS26A, HKDC1, HK1, TSPAN15, SUPV3L1, SRGN, TACR2</t>
  </si>
  <si>
    <t>HKDC1, HK1, TSPAN15, SUPV3L1, SRGN</t>
  </si>
  <si>
    <t>CLPSL1, CLPSL2, CLPS, MAPK14, MAPK13, SLC26A8, LHFPL5, ARMC12, SRPK1</t>
  </si>
  <si>
    <t>CLPSL1, CLPSL2, MAPK14, MAPK13, SLC26A8, ARMC12, SRPK1</t>
  </si>
  <si>
    <t>TFAP2A, LOC100357230</t>
  </si>
  <si>
    <t>BLOC1S4, MAN2B2, LOC138848763, KIAA0232, S100P, CFAP184, LOC138848764, PPP2R2C, LOC100344712, TBC1D14</t>
  </si>
  <si>
    <t>BLOC1S4, KIAA0232, PPP2R2C, TBC1D14</t>
  </si>
  <si>
    <t>FABP7, SMPDL3A, PKIB, CLVS2</t>
  </si>
  <si>
    <t>CRISPLD1, PI15</t>
  </si>
  <si>
    <t>BAZ2B, LOC100338139, MARCHF7</t>
  </si>
  <si>
    <t>LIMCH1, PHOX2B</t>
  </si>
  <si>
    <t>RASGEF1C, TBC1D9B, SQSTM1, MAML1, RNF130, LTC4S, MGAT4B, MRNIP, CANX</t>
  </si>
  <si>
    <t>RASGEF1C, TBC1D9B, RNF130</t>
  </si>
  <si>
    <t>LOC100352112, LOC100352364, ALOX5, LOC100344756, MARCHF8, LOC100344000, LOC100345016, LOC138845487, LOC100343747</t>
  </si>
  <si>
    <t>P2RY2, FCHSD2, RELT, P2RY6, ARHGEF17</t>
  </si>
  <si>
    <t>LOC127492839, CDH18</t>
  </si>
  <si>
    <t>KCNMB1, LCP2, KCNIP1</t>
  </si>
  <si>
    <t>CERS5, FAM186A, LIMA1, ASIC1, ATF1, GPD1, SMARCD1, COX14</t>
  </si>
  <si>
    <t>CERS5, FAM186A, LIMA1, ASIC1, ATF1</t>
  </si>
  <si>
    <t>MMD, TMEM100, PCTP, SMIM36</t>
  </si>
  <si>
    <t>MMD, TMEM100, PCTP</t>
  </si>
  <si>
    <t>FGFR2, ATE1</t>
  </si>
  <si>
    <t>ZNF354C, ZNF354B, ADAMTS2, ZFP2, LOC103352420, LOC103352431, PROP1, LOC100344772, GRM6, ZNF454</t>
  </si>
  <si>
    <t>ZNF354C, ADAMTS2, ZNF454</t>
  </si>
  <si>
    <t>HSF2, SERINC1, PKIB</t>
  </si>
  <si>
    <t>MAEA, SPON2, PCGF3, UVSSA, LOC138848421, SLC49A3, DGKQ, FGFRL1, NKX1-1, SLC26A1, CPLX1, GAK, CTBP1, TMEM175, IDUA, RNF212</t>
  </si>
  <si>
    <t>SPON2, PCGF3, FGFRL1, NKX1-1, GAK, RNF212</t>
  </si>
  <si>
    <t>LRRC34, SEC62, SAMD7, PHC3, GPR160, LRRIQ4</t>
  </si>
  <si>
    <t>LRRC34, PHC3</t>
  </si>
  <si>
    <t>KICS2, C11H12orf56, XPOT, TBK1</t>
  </si>
  <si>
    <t>EPB41L2, AKAP7</t>
  </si>
  <si>
    <t>OMD, ASPN, ECM2, OGN, NOL8, IPPK, CENPP</t>
  </si>
  <si>
    <t>ASPN, ECM2, NOL8, IPPK, CENPP</t>
  </si>
  <si>
    <t>CDH23, PSAP, C15H10orf105, SPOCK2, VSIR, CHST3, ASCC1</t>
  </si>
  <si>
    <t>CDH23, SPOCK2, CHST3, ASCC1</t>
  </si>
  <si>
    <t>CFAP99, TNIP2, RNF4, ZFYVE28, FAM193A</t>
  </si>
  <si>
    <t>CFAP99, ZFYVE28</t>
  </si>
  <si>
    <t>LOC127483188, LOC127483186, THAP9, COPS4, PLAC8, LIN54, SEC31A, COQ2</t>
  </si>
  <si>
    <t>CALCRL, TFPI</t>
  </si>
  <si>
    <t>LOC108178954, LOC100353215, LOC100353975, LOC100353727, LOC100353475, FRMD3</t>
  </si>
  <si>
    <t>SLC44A2, CDKN2D, TMED1, AP1M2, QTRT1, CARM1, S1PR5, PDE4A, KEAP1, ATG4D, DNM2, C16H19orf38, YIPF2, SMARCA4, ILF3, KRI1</t>
  </si>
  <si>
    <t>SLC44A2, AP1M2, QTRT1, CARM1, DNM2, SMARCA4, ILF3</t>
  </si>
  <si>
    <t>ASTN2, PAPPA</t>
  </si>
  <si>
    <t>AP1M2, TYK2, EIF3G, LOC103345713, RAVER1, RDH8, ANGPTL6, S1PR2, DNMT1, S1PR5, CDC37, ICAM5, ICAM4, ICAM3, ICAM1, SLC44A2, KRI1, CDKN2D, ZGLP1, MRPL4, ATG4D, LOC100346672, KEAP1, SHFL, FDX2, PDE4A</t>
  </si>
  <si>
    <t>AP1M2, TYK2, EIF3G, RAVER1, DNMT1, ICAM1, SLC44A2, MRPL4</t>
  </si>
  <si>
    <t>GRK4, HTT, RGS12, NOP14, MSANTD1</t>
  </si>
  <si>
    <t>RGS12, NOP14</t>
  </si>
  <si>
    <t>LOC108178954, LOC100353975, LOC100353727, FRMD3</t>
  </si>
  <si>
    <t>CENPF, SMYD2, PTPN14</t>
  </si>
  <si>
    <t>DIRAS1, TBXA2R, NMRK2, DOHH, MAP2K2, MFSD12, CACTIN, GIPC3, LINGO3, ZFR2, MRPL54, TEKTIP1, DAPK3, HMG20B, SGTA, RAX2, ZBTB7A, PEAK3, LSM7, THOP1, SLC39A3, TJP3, ATCAY, APBA3, PIP5K1C, FZR1, OAZ1, PIAS4, SPPL2B, MATK, EEF2</t>
  </si>
  <si>
    <t>MAP2K2, MFSD12, MRPL54, TEKTIP1, HMG20B, ZBTB7A, PEAK3, THOP1, EEF2</t>
  </si>
  <si>
    <t>HSF2, SERINC1</t>
  </si>
  <si>
    <t>SPATA19, IGSF9B, JAM3</t>
  </si>
  <si>
    <t>ACP5, ELAVL3, ELOF1, DOCK6, TSPAN16, PRKCSH, SWSAP1, YJEFN3, ATP13A1, RGL3, ODAD3, TMEM205, TSSK6, PLPPR2, RAB3D, ECSIT, GMIP, PBX4, CCDC159, EPOR, CNN1, CILP2, LPAR2, GATAD2A, ZNF653</t>
  </si>
  <si>
    <t>PBX4, CILP2, GATAD2A, ZNF653</t>
  </si>
  <si>
    <t>KCNG3, EML4, COX7A2L</t>
  </si>
  <si>
    <t>OPCML, SPATA19</t>
  </si>
  <si>
    <t>GTF2E1, HGD, NDUFB4, RABL3, FSTL1</t>
  </si>
  <si>
    <t>GTF2E1, FSTL1</t>
  </si>
  <si>
    <t>NDUFC2, GAB2, ALG8, LOC103349871, KCTD21, USP35, THRSP</t>
  </si>
  <si>
    <t>TRDN, NKAIN2</t>
  </si>
  <si>
    <t>ZNF232, VMO1, ARRB2, TM4SF5, SLC25A11, MINK1, GP1BA, ZFP3, MED11, CAMTA2, C17H17orf114, SPAG7, ENO3, GLTPD2, CXCL16, RNF167, PLD2, KIF1C, INCA1, PFN1, ZMYND15, CHRNE, PSMB6, C17H17orf107</t>
  </si>
  <si>
    <t>GP1BA, KIF1C, CHRNE</t>
  </si>
  <si>
    <t>MINK1, PLD2, C17H17orf114, SLC16A13, SLC16A11, ZMYND15, TM4SF5, MED11, ALOX15, VMO1, ARRB2, ALOX12, BCL6B, BACC1, PSMB6, RNASEK, PELP1, GLTPD2, CXCL16</t>
  </si>
  <si>
    <t>SLC16A11, ALOX12, BCL6B</t>
  </si>
  <si>
    <t>AQP11, LOC100349807, CLNS1A, PAK1, LOC100351807</t>
  </si>
  <si>
    <t>CLNS1A, PAK1</t>
  </si>
  <si>
    <t>NKD1, SNX20, CYLD, NOD2</t>
  </si>
  <si>
    <t>NKD1, CYLD</t>
  </si>
  <si>
    <t>TACC2, NSMCE4A, LOC127484174, ATE1</t>
  </si>
  <si>
    <t>TACC2, ATE1</t>
  </si>
  <si>
    <t>CISD3, FBXO47, PCGF2, PSMB3, CACNB1, EPOP, RPL23, LASP1, CWC25, SPMAP1, MLLT6, PLXDC1, PIP4K2B</t>
  </si>
  <si>
    <t>FBXO47, PCGF2, PSMB3, CACNB1, EPOP, LASP1, CWC25, PLXDC1, PIP4K2B</t>
  </si>
  <si>
    <t>UBTD2, SH3PXD2B, NEURL1B</t>
  </si>
  <si>
    <t>UBA6, STAP1, CENPC</t>
  </si>
  <si>
    <t>LOC100344752, LOC100344499, LOC100343994, TMPRSS11A, TMPRSS11D, TMPRSS11F</t>
  </si>
  <si>
    <t>ITPK1, LGMN, CHGA, SLC24A4, RIN3, GOLGA5</t>
  </si>
  <si>
    <t>ITPK1, CHGA, SLC24A4, RIN3</t>
  </si>
  <si>
    <t>YTHDC1, LOC100355142, LOC100354881, LOC100344499, LOC100343994, TMPRSS11F</t>
  </si>
  <si>
    <t>SHLD1, GPCPD1</t>
  </si>
  <si>
    <t>TMEM100, PCTP, ANKFN1</t>
  </si>
  <si>
    <t>ENTREP3, ADAM15, SLC50A1, PKLR, THBS3, MTX1, GBA1, DPM3, ASH1L, SCAMP3, ZBTB7B, MUC1, EFNA4, EFNA3, EFNA1, TRIM46, FDPS, HCN3, KRTCAP2, RUSC1, CLK2, DCST2, DCST1</t>
  </si>
  <si>
    <t>ADAM15, SLC50A1, THBS3, FDPS, KRTCAP2, RUSC1, DCST2, DCST1</t>
  </si>
  <si>
    <t>CPEB4, NSG2, C6H5orf47</t>
  </si>
  <si>
    <t>LOC138846302, LOC138845933, LOC100339379, LOC138845934, LOC127489828, LOC100357329</t>
  </si>
  <si>
    <t>LOC138843067, LOC100342219, LOC138843315, LOC100341030, LOC138843005, LOC138843006, UGT2B16, LOC138843003, LOC100340772</t>
  </si>
  <si>
    <t>RPL26L1, ERGIC1, CREBRF, ATP6V0E1, BNIP1, NKX2-5</t>
  </si>
  <si>
    <t>RPL26L1, ERGIC1, CREBRF, BNIP1</t>
  </si>
  <si>
    <t>SMG5, SLC25A44, PMF1, GLMP, BGLAP, CCT3, RAB25, ARHGEF2, RXFP4, UBQLN4, PAQR6, TMEM79, SSR2, TSACC, SEMA4A, LMNA, LAMTOR2, MEX3A</t>
  </si>
  <si>
    <t>PMF1, CCT3, LMNA</t>
  </si>
  <si>
    <t>TNFAIP8L1, TLE2, TLE6, TLE5, CHAF1A, PLIN4, PLIN5, SEMA6B, PLIN3, TICAM1, SH3GL1, DPP9, YJU2, UBXN6, FEM1A, MPND, SIRT6, ARRDC5, ANKRD24, SHD, LOC138845750, LRG1, UHRF1, FSD1, HDGFL2, CREB3L3, MYDGF, EBI3</t>
  </si>
  <si>
    <t>TNFAIP8L1, CHAF1A, PLIN4, PLIN5, SH3GL1, DPP9, UBXN6, FEM1A, SIRT6, ARRDC5, UHRF1, HDGFL2, CREB3L3, MYDGF</t>
  </si>
  <si>
    <t>CREBRF, STC2, BNIP1, NKX2-5</t>
  </si>
  <si>
    <t>CREBRF, STC2, BNIP1</t>
  </si>
  <si>
    <t>INTS12, GSTCD, PPA2, ARHGEF38, LOC103350805</t>
  </si>
  <si>
    <t>PPA2, ARHGEF38</t>
  </si>
  <si>
    <t>PTEN, KLLN, ATAD1, PAPSS2</t>
  </si>
  <si>
    <t>PTEN, ATAD1, PAPSS2</t>
  </si>
  <si>
    <t>ARID2, SCAF11</t>
  </si>
  <si>
    <t>AVPR1A, LOC100344901</t>
  </si>
  <si>
    <t>VDR, HDAC7, ASB8, SLC48A1, SENP1, RPAP3, PFKM, LOC103346175, RAPGEF3, COL2A1, CCDC184, ENDOU</t>
  </si>
  <si>
    <t>HDAC7, SENP1, RPAP3, PFKM, RAPGEF3, COL2A1</t>
  </si>
  <si>
    <t>IL2RB, KCTD17, CDC42EP1, CARD10, C1QTNF6, MPST, TMPRSS6, GGA1, SSTR3, MFNG, LGALS2, RAC2, CYTH4, ELFN2</t>
  </si>
  <si>
    <t>BABAM2, FOSL2, PLB1</t>
  </si>
  <si>
    <t>PPHLN1, ZCRB1, GXYLT1, YAF2</t>
  </si>
  <si>
    <t>GXYLT1, YAF2</t>
  </si>
  <si>
    <t>CCDC3, OPTN, CAMK1D</t>
  </si>
  <si>
    <t>Ontology</t>
  </si>
  <si>
    <t>Term</t>
  </si>
  <si>
    <t>Overlap</t>
  </si>
  <si>
    <t>Genes</t>
  </si>
  <si>
    <t>MGI Mammalian Phenotype Level 4 2024</t>
  </si>
  <si>
    <t>Increased Cranium Width MP:0000441</t>
  </si>
  <si>
    <t>4/18</t>
  </si>
  <si>
    <t>Abnormal Foramen Magnum Morphology MP:0010941</t>
  </si>
  <si>
    <t>3/7</t>
  </si>
  <si>
    <t>Abnormal Facial Morphology MP:0003743</t>
  </si>
  <si>
    <t>6/95</t>
  </si>
  <si>
    <t>GO Biological Process 2023</t>
  </si>
  <si>
    <t>Bone Morphogenesis (GO:0060349)</t>
  </si>
  <si>
    <t>3/14</t>
  </si>
  <si>
    <t>Abnormal Sternum Ossification MP:0008277</t>
  </si>
  <si>
    <t>4/36</t>
  </si>
  <si>
    <t>Midface Hypoplasia MP:0012085</t>
  </si>
  <si>
    <t>3/17</t>
  </si>
  <si>
    <t>Abnormal Neurocranium Morphology MP:0000074</t>
  </si>
  <si>
    <t>5/77</t>
  </si>
  <si>
    <t>Bone Development (GO:0060348)</t>
  </si>
  <si>
    <t>4/44</t>
  </si>
  <si>
    <t>Abnormal Axial Skeleton Morphology MP:0002114</t>
  </si>
  <si>
    <t>5/78</t>
  </si>
  <si>
    <t>Abnormal Organ Of Corti Morphology MP:0000042</t>
  </si>
  <si>
    <t>4/46</t>
  </si>
  <si>
    <t>Regulation Of Tooth Mineralization (GO:0070170)</t>
  </si>
  <si>
    <t>2/5</t>
  </si>
  <si>
    <t>Head Shaking MP:0002730</t>
  </si>
  <si>
    <t>3/21</t>
  </si>
  <si>
    <t>Response To BMP (GO:0071772)</t>
  </si>
  <si>
    <t>3/23</t>
  </si>
  <si>
    <t>Abnormal Deiters Cell Morphology MP:0004302</t>
  </si>
  <si>
    <t>2/6</t>
  </si>
  <si>
    <t>Abnormal Palatine Bone Horizontal Plate Morphology MP:0004537</t>
  </si>
  <si>
    <t>Regulation Of Muscle Cell Differentiation (GO:0051147)</t>
  </si>
  <si>
    <t>3/24</t>
  </si>
  <si>
    <t>Response To Purine-Containing Compound (GO:0014074)</t>
  </si>
  <si>
    <t>Abnormal Cochlear Sensory Epithelium Morphology MP:0003308</t>
  </si>
  <si>
    <t>Abnormal Cutaneous Collagen Fibril Morphology MP:0008438</t>
  </si>
  <si>
    <t>3/26</t>
  </si>
  <si>
    <t>Positive Regulation Of Myotube Differentiation (GO:0010831)</t>
  </si>
  <si>
    <t>2/7</t>
  </si>
  <si>
    <t>Clathrin-Dependent Endocytosis (GO:0072583)</t>
  </si>
  <si>
    <t>3/27</t>
  </si>
  <si>
    <t>Regulation Of Bone Mineralization (GO:0030500)</t>
  </si>
  <si>
    <t>4/58</t>
  </si>
  <si>
    <t>Abnormal Cochlea Morphology MP:0000031</t>
  </si>
  <si>
    <t>4/59</t>
  </si>
  <si>
    <t>Ocular Hypertelorism MP:0001300</t>
  </si>
  <si>
    <t>3/29</t>
  </si>
  <si>
    <t>Abnormal Appendicular Skeleton Morphology MP:0009250</t>
  </si>
  <si>
    <t>2/8</t>
  </si>
  <si>
    <t>Increased Macrophage Apoptosis MP:0011080</t>
  </si>
  <si>
    <t>Positive Regulation Of Kinase Activity (GO:0033674)</t>
  </si>
  <si>
    <t>5/104</t>
  </si>
  <si>
    <t>Carbohydrate Phosphorylation (GO:0046835)</t>
  </si>
  <si>
    <t>2/9</t>
  </si>
  <si>
    <t>Positive Regulation Of Lipase Activity (GO:0060193)</t>
  </si>
  <si>
    <t>Abnormal Cochlear OHC Efferent Innervation Pattern MP:0004632</t>
  </si>
  <si>
    <t>Abnormal Long Bone Epiphyseal Ossification Zone Morphology MP:0006399</t>
  </si>
  <si>
    <t>Deafness MP:0001967</t>
  </si>
  <si>
    <t>5/108</t>
  </si>
  <si>
    <t>Regulation Of Phospholipase Activity (GO:0010517)</t>
  </si>
  <si>
    <t>2/10</t>
  </si>
  <si>
    <t>Long Incisors MP:0004831</t>
  </si>
  <si>
    <t>Abnormal Coronal Suture Morphology MP:0003840</t>
  </si>
  <si>
    <t>Short Basicranium MP:0030420</t>
  </si>
  <si>
    <t>Abnormal Zygomatic Arch Morphology MP:0004469</t>
  </si>
  <si>
    <t>Absent Eyelids MP:0001341</t>
  </si>
  <si>
    <t>Abnormal Cochlear Hair Cell Morphology MP:0002622</t>
  </si>
  <si>
    <t>3/35</t>
  </si>
  <si>
    <t>Increased Or Absent Threshold For Auditory Brainstem Response MP:0011967</t>
  </si>
  <si>
    <t>7/224</t>
  </si>
  <si>
    <t>Sulfate Transport (GO:0008272)</t>
  </si>
  <si>
    <t>2/11</t>
  </si>
  <si>
    <t>Small Frontal Bone MP:0004377</t>
  </si>
  <si>
    <t>Delayed Cranial Suture Closure MP:0010743</t>
  </si>
  <si>
    <t>Increased Diameter Of Femur MP:0008158</t>
  </si>
  <si>
    <t>Sensorineural Hearing Loss MP:0004740</t>
  </si>
  <si>
    <t>3/37</t>
  </si>
  <si>
    <t>Positive Regulation Of Bone Mineralization (GO:0030501)</t>
  </si>
  <si>
    <t>3/38</t>
  </si>
  <si>
    <t>Pulmonary Valve Stenosis MP:0006128</t>
  </si>
  <si>
    <t>2/12</t>
  </si>
  <si>
    <t>Abnormal Enteric Ganglia Morphology MP:0001045</t>
  </si>
  <si>
    <t>Small Thoracic Cavity MP:0004734</t>
  </si>
  <si>
    <t>Abnormal Pituitary Gland Development MP:0003816</t>
  </si>
  <si>
    <t>Abnormal Vagus Ganglion Morphology MP:0001100</t>
  </si>
  <si>
    <t>Domed Cranium MP:0000440</t>
  </si>
  <si>
    <t>4/78</t>
  </si>
  <si>
    <t>Scoliosis MP:0000161</t>
  </si>
  <si>
    <t>3/40</t>
  </si>
  <si>
    <t>Positive Regulation Of Ossification (GO:0045778)</t>
  </si>
  <si>
    <t>3/41</t>
  </si>
  <si>
    <t>Stria Vascularis Degeneration MP:0004363</t>
  </si>
  <si>
    <t>2/13</t>
  </si>
  <si>
    <t>Thin Myocardium MP:0002652</t>
  </si>
  <si>
    <t>4/81</t>
  </si>
  <si>
    <t>Short Snout MP:0000445</t>
  </si>
  <si>
    <t>5/132</t>
  </si>
  <si>
    <t>Positive Regulation Of Biomineral Tissue Development (GO:0070169)</t>
  </si>
  <si>
    <t>3/43</t>
  </si>
  <si>
    <t>Skeletal System Morphogenesis (GO:0048705)</t>
  </si>
  <si>
    <t>Malocclusion MP:0000120</t>
  </si>
  <si>
    <t>Abnormal Bone Ossification MP:0008271</t>
  </si>
  <si>
    <t>4/84</t>
  </si>
  <si>
    <t>Embryonic Cranial Skeleton Morphogenesis (GO:0048701)</t>
  </si>
  <si>
    <t>2/14</t>
  </si>
  <si>
    <t>Abnormal Cochlear Outer Hair Cell Physiology MP:0004434</t>
  </si>
  <si>
    <t>Abnormal Glossopharyngeal Ganglion Morphology MP:0001096</t>
  </si>
  <si>
    <t>Enhanced Osteoblast Differentiation MP:0011710</t>
  </si>
  <si>
    <t>Abnormal Sphenoid Bone Morphology MP:0000104</t>
  </si>
  <si>
    <t>Abnormal Chondrocyte Morphology MP:0000166</t>
  </si>
  <si>
    <t>3/44</t>
  </si>
  <si>
    <t>Positive Regulation Of Muscle Cell Differentiation (GO:0051149)</t>
  </si>
  <si>
    <t>2/15</t>
  </si>
  <si>
    <t>Increased Bone Mineral Density Of Femur MP:0020011</t>
  </si>
  <si>
    <t>Abnormal Spinal Cord Morphology MP:0000955</t>
  </si>
  <si>
    <t>4/88</t>
  </si>
  <si>
    <t>Sensory Perception Of Mechanical Stimulus (GO:0050954)</t>
  </si>
  <si>
    <t>4/89</t>
  </si>
  <si>
    <t>Regulation Of Osteoblast Proliferation (GO:0033688)</t>
  </si>
  <si>
    <t>2/16</t>
  </si>
  <si>
    <t>Regulation Of Steroid Biosynthetic Process (GO:0050810)</t>
  </si>
  <si>
    <t>Sensory Perception Of Sound (GO:0007605)</t>
  </si>
  <si>
    <t>4/92</t>
  </si>
  <si>
    <t>Abnormal Incus Morphology MP:0005106</t>
  </si>
  <si>
    <t>2/17</t>
  </si>
  <si>
    <t>Cochlear Hair Cell Degeneration MP:0004362</t>
  </si>
  <si>
    <t>3/50</t>
  </si>
  <si>
    <t>Organ Of Corti Degeneration MP:0000043</t>
  </si>
  <si>
    <t>3/51</t>
  </si>
  <si>
    <t>Abnormal Osteoblast Physiology MP:0005006</t>
  </si>
  <si>
    <t>Glucose 6-Phosphate Metabolic Process (GO:0051156)</t>
  </si>
  <si>
    <t>2/18</t>
  </si>
  <si>
    <t>Skeletal Muscle Fiber Necrosis MP:0009414</t>
  </si>
  <si>
    <t>Cartilage Development (GO:0051216)</t>
  </si>
  <si>
    <t>3/52</t>
  </si>
  <si>
    <t>Abnormal Cervical Vertebrae Morphology MP:0003048</t>
  </si>
  <si>
    <t>Midline Facial Cleft MP:0000108</t>
  </si>
  <si>
    <t>2/19</t>
  </si>
  <si>
    <t>Absent Egg Cylinders MP:0001694</t>
  </si>
  <si>
    <t>Response To ATP (GO:0033198)</t>
  </si>
  <si>
    <t>2/20</t>
  </si>
  <si>
    <t>Stress-Activated Protein Kinase Signaling Cascade (GO:0031098)</t>
  </si>
  <si>
    <t>Positive Regulation Of Phospholipase Activity (GO:0010518)</t>
  </si>
  <si>
    <t>Intracellular Monoatomic Ion Homeostasis (GO:0006873)</t>
  </si>
  <si>
    <t>Leukotriene Metabolic Process (GO:0006691)</t>
  </si>
  <si>
    <t>Absent Placental Labyrinth MP:0003403</t>
  </si>
  <si>
    <t>Decreased Cranium Length MP:0011862</t>
  </si>
  <si>
    <t>Small Thoracic Cage MP:0010103</t>
  </si>
  <si>
    <t>Small Trigeminal Ganglion MP:0001093</t>
  </si>
  <si>
    <t>Abnormal Premaxilla Morphology MP:0002820</t>
  </si>
  <si>
    <t>Abnormal Trabecula Carnea Morphology MP:0004067</t>
  </si>
  <si>
    <t>Peptidyl-Serine Phosphorylation (GO:0018105)</t>
  </si>
  <si>
    <t>5/158</t>
  </si>
  <si>
    <t>Regulation Of Reactive Oxygen Species Metabolic Process (GO:2000377)</t>
  </si>
  <si>
    <t>3/56</t>
  </si>
  <si>
    <t>Protein Phosphorylation (GO:0006468)</t>
  </si>
  <si>
    <t>10/500</t>
  </si>
  <si>
    <t>Sulfur Compound Transport (GO:0072348)</t>
  </si>
  <si>
    <t>2/21</t>
  </si>
  <si>
    <t>Negative Regulation Of Biomineral Tissue Development (GO:0070168)</t>
  </si>
  <si>
    <t>Decreased Bone Trabecular Spacing MP:0013631</t>
  </si>
  <si>
    <t>Bidirectional Circling MP:0001395</t>
  </si>
  <si>
    <t>2/22</t>
  </si>
  <si>
    <t>Abnormal Cochlear Inner Hair Cell Morphology MP:0004393</t>
  </si>
  <si>
    <t>Increased Double-Negative T Cell Number MP:0005090</t>
  </si>
  <si>
    <t>3/60</t>
  </si>
  <si>
    <t>Peptidyl-Serine Modification (GO:0018209)</t>
  </si>
  <si>
    <t>5/166</t>
  </si>
  <si>
    <t>Regulation Of Myotube Differentiation (GO:0010830)</t>
  </si>
  <si>
    <t>2/23</t>
  </si>
  <si>
    <t>Abnormal Occipital Bone Morphology MP:0005269</t>
  </si>
  <si>
    <t>Abnormal Motor Coordination/Balance MP:0001516</t>
  </si>
  <si>
    <t>4/113</t>
  </si>
  <si>
    <t>Dicarboxylic Acid Transport (GO:0006835)</t>
  </si>
  <si>
    <t>2/24</t>
  </si>
  <si>
    <t>Ear Morphogenesis (GO:0042471)</t>
  </si>
  <si>
    <t>Abnormal Basicranium Morphology MP:0010029</t>
  </si>
  <si>
    <t>Impaired Acrosome Reaction MP:0004542</t>
  </si>
  <si>
    <t>Abnormal Corpus Callosum Morphology MP:0000780</t>
  </si>
  <si>
    <t>3/65</t>
  </si>
  <si>
    <t>Osteoclast Differentiation (GO:0030316)</t>
  </si>
  <si>
    <t>2/25</t>
  </si>
  <si>
    <t>Inner Ear Morphogenesis (GO:0042472)</t>
  </si>
  <si>
    <t>Positive Regulation Of Striated Muscle Cell Differentiation (GO:0051155)</t>
  </si>
  <si>
    <t>Long-Chain Fatty Acid Biosynthetic Process (GO:0042759)</t>
  </si>
  <si>
    <t>Kyphoscoliosis MP:0000069</t>
  </si>
  <si>
    <t>Abnormal Long Bone Diaphysis Morphology MP:0004214</t>
  </si>
  <si>
    <t>Abnormal Response To Novelty MP:0003107</t>
  </si>
  <si>
    <t>Abnormal Stapes Morphology MP:0005107</t>
  </si>
  <si>
    <t>Abnormal Truncus Arteriosus Septation MP:0010454</t>
  </si>
  <si>
    <t>Abnormal Xiphoid Process Morphology MP:0000159</t>
  </si>
  <si>
    <t>Cellular Response To BMP Stimulus (GO:0071773)</t>
  </si>
  <si>
    <t>3/66</t>
  </si>
  <si>
    <t>cAMP-mediated Signaling (GO:0019933)</t>
  </si>
  <si>
    <t>2/26</t>
  </si>
  <si>
    <t>Abnormal Cochlear Ganglion Morphology MP:0002855</t>
  </si>
  <si>
    <t>Abnormal Cranial Nerve Morphology MP:0001056</t>
  </si>
  <si>
    <t>Abnormal Malleus Morphology MP:0000029</t>
  </si>
  <si>
    <t>Increased Circulating Calcium Level MP:0000194</t>
  </si>
  <si>
    <t>4/122</t>
  </si>
  <si>
    <t>Muscle Weakness MP:0000747</t>
  </si>
  <si>
    <t>3/69</t>
  </si>
  <si>
    <t>In Utero Embryonic Development (GO:0001701)</t>
  </si>
  <si>
    <t>2/27</t>
  </si>
  <si>
    <t>Abnormal Schwann Cell Morphology MP:0001106</t>
  </si>
  <si>
    <t>2/28</t>
  </si>
  <si>
    <t>Mydriasis MP:0002546</t>
  </si>
  <si>
    <t>Abnormal Cochlear Outer Hair Cell Morphology MP:0004399</t>
  </si>
  <si>
    <t>Increased Cholesterol Level MP:0003982</t>
  </si>
  <si>
    <t>Abnormal Zygomatic Bone Morphology MP:0005270</t>
  </si>
  <si>
    <t>Hindlimb Paralysis MP:0000755</t>
  </si>
  <si>
    <t>3/72</t>
  </si>
  <si>
    <t>Chondrocyte Differentiation (GO:0002062)</t>
  </si>
  <si>
    <t>2/29</t>
  </si>
  <si>
    <t>Glycolytic Process (GO:0006096)</t>
  </si>
  <si>
    <t>Autoimmune Response MP:0001844</t>
  </si>
  <si>
    <t>Abnormal Endochondral Bone Ossification MP:0008272</t>
  </si>
  <si>
    <t>Abnormal Kidney Cortex Morphology MP:0000521</t>
  </si>
  <si>
    <t>Abnormal Respiration MP:0001943</t>
  </si>
  <si>
    <t>Regulation Of Cell Differentiation (GO:0045595)</t>
  </si>
  <si>
    <t>5/193</t>
  </si>
  <si>
    <t>Abnormal Enzyme/Coenzyme Activity MP:0005584</t>
  </si>
  <si>
    <t>DNA Geometric Change (GO:0032392)</t>
  </si>
  <si>
    <t>2/30</t>
  </si>
  <si>
    <t>Regulation Of Potassium Ion Transport (GO:0043266)</t>
  </si>
  <si>
    <t>Embryonic Skeletal System Morphogenesis (GO:0048704)</t>
  </si>
  <si>
    <t>Progressive Muscle Weakness MP:0000748</t>
  </si>
  <si>
    <t>Decreased Renal Glomerulus Number MP:0004505</t>
  </si>
  <si>
    <t>Facial Cleft MP:0008797</t>
  </si>
  <si>
    <t>Postnatal Lethality, Incomplete Penetrance MP:0011086</t>
  </si>
  <si>
    <t>11/646</t>
  </si>
  <si>
    <t>Demyelination MP:0000921</t>
  </si>
  <si>
    <t>3/76</t>
  </si>
  <si>
    <t>Cardiac Muscle Tissue Morphogenesis (GO:0055008)</t>
  </si>
  <si>
    <t>2/31</t>
  </si>
  <si>
    <t>Decreased Susceptibility To Type I Hypersensitivity Reaction MP:0005597</t>
  </si>
  <si>
    <t>Abnormal Microglial Cell Physiology MP:0003691</t>
  </si>
  <si>
    <t>Sparse Hair MP:0000416</t>
  </si>
  <si>
    <t>3/77</t>
  </si>
  <si>
    <t>Prenatal Lethality, Complete Penetrance MP:0011091</t>
  </si>
  <si>
    <t>7/340</t>
  </si>
  <si>
    <t>Respiratory System Development (GO:0060541)</t>
  </si>
  <si>
    <t>2/32</t>
  </si>
  <si>
    <t>Lymph Node Hypoplasia MP:0008101</t>
  </si>
  <si>
    <t>Decreased Epididymis Weight MP:0004929</t>
  </si>
  <si>
    <t>Dystrophic Muscle MP:0000752</t>
  </si>
  <si>
    <t>Abnormal Vertebrae Morphology MP:0000137</t>
  </si>
  <si>
    <t>4/136</t>
  </si>
  <si>
    <t>Decreased B-Wave Amplitude MP:0012144</t>
  </si>
  <si>
    <t>3/79</t>
  </si>
  <si>
    <t>Regulation Of Potassium Ion Transmembrane Transport (GO:1901379)</t>
  </si>
  <si>
    <t>2/33</t>
  </si>
  <si>
    <t>Decreased Cranium Height MP:0008525</t>
  </si>
  <si>
    <t>Decreased Nerve Conduction Velocity MP:0008814</t>
  </si>
  <si>
    <t>Abnormal Muscle Fiber Morphology MP:0004087</t>
  </si>
  <si>
    <t>Abnormal Ovarian Follicle Morphology MP:0001131</t>
  </si>
  <si>
    <t>Abnormal Seminal Vesicle Morphology MP:0002059</t>
  </si>
  <si>
    <t>4/140</t>
  </si>
  <si>
    <t>Cochlear Outer Hair Cell Degeneration MP:0004404</t>
  </si>
  <si>
    <t>3/82</t>
  </si>
  <si>
    <t>Abnormal Long-Term Spatial Reference Memory MP:0008432</t>
  </si>
  <si>
    <t>2/34</t>
  </si>
  <si>
    <t>Head Tossing MP:0005307</t>
  </si>
  <si>
    <t>Abnormal Reflex MP:0001961</t>
  </si>
  <si>
    <t>Abnormal Nervous System Morphology MP:0003632</t>
  </si>
  <si>
    <t>3/83</t>
  </si>
  <si>
    <t>Phosphorylation (GO:0016310)</t>
  </si>
  <si>
    <t>8/429</t>
  </si>
  <si>
    <t>Abnormal Cranial Ganglia Morphology MP:0001081</t>
  </si>
  <si>
    <t>2/35</t>
  </si>
  <si>
    <t>Abnormal Middle Ear Ossicle Morphology MP:0005105</t>
  </si>
  <si>
    <t>Abnormal Thoracic Cage Morphology MP:0004624</t>
  </si>
  <si>
    <t>Positive Regulation Of Transferase Activity (GO:0051347)</t>
  </si>
  <si>
    <t>4/143</t>
  </si>
  <si>
    <t>Abnormal Outer Hair Cell Stereociliary Bundle Morphology MP:0004527</t>
  </si>
  <si>
    <t>2/36</t>
  </si>
  <si>
    <t>Positive Regulation Of Cell Differentiation (GO:0045597)</t>
  </si>
  <si>
    <t>6/283</t>
  </si>
  <si>
    <t>Decreased Body Length MP:0001258</t>
  </si>
  <si>
    <t>8/436</t>
  </si>
  <si>
    <t>Perimembraneous Ventricular Septal Defect MP:0010418</t>
  </si>
  <si>
    <t>3/86</t>
  </si>
  <si>
    <t>Glucose Homeostasis (GO:0042593)</t>
  </si>
  <si>
    <t>3/87</t>
  </si>
  <si>
    <t>Negative Regulation Of Smooth Muscle Cell Proliferation (GO:0048662)</t>
  </si>
  <si>
    <t>2/37</t>
  </si>
  <si>
    <t>Abnormal Breathing Pattern MP:0001951</t>
  </si>
  <si>
    <t>Decreased Long Bone Epiphyseal Plate Size MP:0006396</t>
  </si>
  <si>
    <t>Thin Skin MP:0001199</t>
  </si>
  <si>
    <t>Increased Osteoblast Cell Number MP:0004988</t>
  </si>
  <si>
    <t>Negative Regulation Of Histone Acetylation (GO:0035067)</t>
  </si>
  <si>
    <t>1/5</t>
  </si>
  <si>
    <t>CTBP1</t>
  </si>
  <si>
    <t>L-phenylalanine Catabolic Process (GO:0006559)</t>
  </si>
  <si>
    <t>QDPR</t>
  </si>
  <si>
    <t>L-phenylalanine Metabolic Process (GO:0006558)</t>
  </si>
  <si>
    <t>Negative Regulation Of Myeloid Cell Apoptotic Process (GO:0033033)</t>
  </si>
  <si>
    <t>MAEA</t>
  </si>
  <si>
    <t>Regulation Of Hormone Biosynthetic Process (GO:0046885)</t>
  </si>
  <si>
    <t>DGKQ</t>
  </si>
  <si>
    <t>Regulation Of Morphogenesis Of A Branching Structure (GO:0060688)</t>
  </si>
  <si>
    <t>Cap-Dependent Translational Initiation (GO:0002191)</t>
  </si>
  <si>
    <t>SLBP</t>
  </si>
  <si>
    <t>Regulation Of Protein Autoubiquitination (GO:1902498)</t>
  </si>
  <si>
    <t>MARCHF7</t>
  </si>
  <si>
    <t>Pexophagy (GO:0000425)</t>
  </si>
  <si>
    <t>SQSTM1</t>
  </si>
  <si>
    <t>Cellular Response To Iron Ion (GO:0071281)</t>
  </si>
  <si>
    <t>TFAP2A</t>
  </si>
  <si>
    <t>Cellular Response To Lipoteichoic Acid (GO:0071223)</t>
  </si>
  <si>
    <t>MAPK14</t>
  </si>
  <si>
    <t>Response To Lipoteichoic Acid (GO:0070391)</t>
  </si>
  <si>
    <t>Dermatan Sulfate Metabolic Process (GO:0030205)</t>
  </si>
  <si>
    <t>IDUA</t>
  </si>
  <si>
    <t>Epithelial Tube Branching Involved In Lung Morphogenesis (GO:0060441)</t>
  </si>
  <si>
    <t>Epithelial Tube Formation (GO:0072175)</t>
  </si>
  <si>
    <t>Erythrose 4-Phosphate/Phosphoenolpyruvate Family Amino Acid Catabolic Process (GO:1902222)</t>
  </si>
  <si>
    <t>Synaptic Vesicle Uncoating (GO:0016191)</t>
  </si>
  <si>
    <t>GAK</t>
  </si>
  <si>
    <t>tRNA Transport (GO:0051031)</t>
  </si>
  <si>
    <t>Trigeminal Nerve Development (GO:0021559)</t>
  </si>
  <si>
    <t>Glycolipid Transport (GO:0046836)</t>
  </si>
  <si>
    <t>PSAP</t>
  </si>
  <si>
    <t>Heparan Sulfate Proteoglycan Catabolic Process (GO:0030200)</t>
  </si>
  <si>
    <t>Positive Regulation Of Peroxisome Proliferator Activated Receptor Signaling Pathway (GO:0035360)</t>
  </si>
  <si>
    <t>Positive Regulation Of Transcription Of Notch Receptor Target (GO:0007221)</t>
  </si>
  <si>
    <t>MAML1</t>
  </si>
  <si>
    <t>mRNA 3'-End Processing By Stem-Loop Binding And Cleavage (GO:0006398)</t>
  </si>
  <si>
    <t>Protein Targeting To Vacuole Involved In Autophagy (GO:0071211)</t>
  </si>
  <si>
    <t>Mitochondrial RNA 3'-End Processing (GO:0000965)</t>
  </si>
  <si>
    <t>SUPV3L1</t>
  </si>
  <si>
    <t>Pteridine-Containing Compound Metabolic Process (GO:0042558)</t>
  </si>
  <si>
    <t>Negative Regulation Of Actin Filament Depolymerization (GO:0030835)</t>
  </si>
  <si>
    <t>LIMA1</t>
  </si>
  <si>
    <t>Regulation Of Basement Membrane Organization (GO:0110011)</t>
  </si>
  <si>
    <t>Skeletal System Development (GO:0001501)</t>
  </si>
  <si>
    <t>4/149</t>
  </si>
  <si>
    <t>Calcium-Dependent Cell-Cell Adhesion Via Plasma Membrane Cell Adhesion Molecules (GO:0016339)</t>
  </si>
  <si>
    <t>2/38</t>
  </si>
  <si>
    <t>Positive Regulation Of Myoblast Differentiation (GO:0045663)</t>
  </si>
  <si>
    <t>Regulation Of Monoatomic Cation Transmembrane Transport (GO:1904062)</t>
  </si>
  <si>
    <t>2/39</t>
  </si>
  <si>
    <t>Odontogenesis (GO:0042476)</t>
  </si>
  <si>
    <t>Fibroblast Growth Factor Receptor Signaling Pathway (GO:0008543)</t>
  </si>
  <si>
    <t>Short Maxilla MP:0000097</t>
  </si>
  <si>
    <t>Decreased Osteoblast Cell Number MP:0004989</t>
  </si>
  <si>
    <t>Notch Signaling Pathway (GO:0007219)</t>
  </si>
  <si>
    <t>2/40</t>
  </si>
  <si>
    <t>Cyclic-Nucleotide-Mediated Signaling (GO:0019935)</t>
  </si>
  <si>
    <t>Synaptic Vesicle Endocytosis (GO:0048488)</t>
  </si>
  <si>
    <t>Cellular Response To Growth Factor Stimulus (GO:0071363)</t>
  </si>
  <si>
    <t>4/155</t>
  </si>
  <si>
    <t>Wolf-Hirschhorn Syndrome</t>
  </si>
  <si>
    <t>Abnormal sternal ossification</t>
  </si>
  <si>
    <t>Rib segmentation abnormalities</t>
  </si>
  <si>
    <t>Malrotation of small bowel</t>
  </si>
  <si>
    <t>Craniofacial asymmetry</t>
  </si>
  <si>
    <t>Periventricular cysts</t>
  </si>
  <si>
    <t>Prominent glabella</t>
  </si>
  <si>
    <t>Pseudoepiphyses of the metacarpals</t>
  </si>
  <si>
    <t>Abnormal form of the vertebral bodies</t>
  </si>
  <si>
    <t>Pitt-Rogers-Danks Syndrome</t>
  </si>
  <si>
    <t>Narrowing of ear canal</t>
  </si>
  <si>
    <t>Short upper lip</t>
  </si>
  <si>
    <t>Hyperconvex fingernails</t>
  </si>
  <si>
    <t>Accessory spleen</t>
  </si>
  <si>
    <t>Congenital ectopic pupil</t>
  </si>
  <si>
    <t>Stenosis of external auditory canal</t>
  </si>
  <si>
    <t>Rib fusion</t>
  </si>
  <si>
    <t>Radioulnar Synostosis</t>
  </si>
  <si>
    <t>Rieger syndrome</t>
  </si>
  <si>
    <t>Persistent cavum septum pellucidum</t>
  </si>
  <si>
    <t>Low posterior hairline</t>
  </si>
  <si>
    <t>Metatarsus Varus</t>
  </si>
  <si>
    <t>Convex nasal ridge</t>
  </si>
  <si>
    <t>Preauricular Fistulae, Congenital</t>
  </si>
  <si>
    <t>Toeing-in</t>
  </si>
  <si>
    <t>Congenital preauricular sinus</t>
  </si>
  <si>
    <t>Preauricular dimple</t>
  </si>
  <si>
    <t>Short hallux</t>
  </si>
  <si>
    <t>Absence of septum pellucidum</t>
  </si>
  <si>
    <t>Abnormality of the pinna</t>
  </si>
  <si>
    <t>Hypodontia</t>
  </si>
  <si>
    <t>9/121</t>
  </si>
  <si>
    <t>Simple ear</t>
  </si>
  <si>
    <t>Hip Dislocation</t>
  </si>
  <si>
    <t>Severe postnatal growth retardation</t>
  </si>
  <si>
    <t>Skin tag on the posterior cheek</t>
  </si>
  <si>
    <t>Preauricular skin tag</t>
  </si>
  <si>
    <t>Highly arched eyebrow</t>
  </si>
  <si>
    <t>Bowed and upward slanting eyebrows</t>
  </si>
  <si>
    <t>Fused vertebrae</t>
  </si>
  <si>
    <t>Vertebral body fusion</t>
  </si>
  <si>
    <t>Congenital small ears</t>
  </si>
  <si>
    <t>Acid reflux</t>
  </si>
  <si>
    <t>9/140</t>
  </si>
  <si>
    <t>Stereotyped Behavior</t>
  </si>
  <si>
    <t>Spinal fusion</t>
  </si>
  <si>
    <t>Reduced fetal movement</t>
  </si>
  <si>
    <t>Lhermitte-Duclos disease</t>
  </si>
  <si>
    <t>Hyperkyphosis</t>
  </si>
  <si>
    <t>9/157</t>
  </si>
  <si>
    <t>Aplasia/Hypoplasia of the lungs</t>
  </si>
  <si>
    <t>Polydactyly preaxial type 1</t>
  </si>
  <si>
    <t>Heartburn</t>
  </si>
  <si>
    <t>9/162</t>
  </si>
  <si>
    <t>Stereotypic Movement Disorder</t>
  </si>
  <si>
    <t>Small for gestational age (disorder)</t>
  </si>
  <si>
    <t>Low Birth Weights</t>
  </si>
  <si>
    <t>Kyphosis deformity of spine</t>
  </si>
  <si>
    <t>9/168</t>
  </si>
  <si>
    <t>Cleft upper lip</t>
  </si>
  <si>
    <t>9/169</t>
  </si>
  <si>
    <t>Abnormality of the heart valves</t>
  </si>
  <si>
    <t>High forehead</t>
  </si>
  <si>
    <t>8/134</t>
  </si>
  <si>
    <t>Congenital anomaly of the kidney</t>
  </si>
  <si>
    <t>Hemangioma</t>
  </si>
  <si>
    <t>7/101</t>
  </si>
  <si>
    <t>Scalp defect</t>
  </si>
  <si>
    <t>Focal absence of scalp tissue</t>
  </si>
  <si>
    <t>Solitary scalp defect</t>
  </si>
  <si>
    <t>Aplasia cutis congenita of scalp</t>
  </si>
  <si>
    <t>Periosteal Disorder</t>
  </si>
  <si>
    <t>Decreased muscle mass</t>
  </si>
  <si>
    <t>Short philtrum</t>
  </si>
  <si>
    <t>Downturned corners of mouth</t>
  </si>
  <si>
    <t>Lacrimal Duct Obstruction</t>
  </si>
  <si>
    <t>Obstruction of nasolacrimal duct</t>
  </si>
  <si>
    <t>Turridolichocephaly</t>
  </si>
  <si>
    <t>Narrow cranium shape</t>
  </si>
  <si>
    <t>Narrow head shape</t>
  </si>
  <si>
    <t>Narrow skull shape</t>
  </si>
  <si>
    <t>Heart valve disease</t>
  </si>
  <si>
    <t>Downward slant of palpebral fissure</t>
  </si>
  <si>
    <t>9/222</t>
  </si>
  <si>
    <t>Long narrow head</t>
  </si>
  <si>
    <t>Prominent eyes</t>
  </si>
  <si>
    <t>7/137</t>
  </si>
  <si>
    <t>Protruding eyes</t>
  </si>
  <si>
    <t>Prominent globes</t>
  </si>
  <si>
    <t>7/139</t>
  </si>
  <si>
    <t>Exophthalmos</t>
  </si>
  <si>
    <t>7/142</t>
  </si>
  <si>
    <t>High anterior hairline</t>
  </si>
  <si>
    <t>Arachnodactyly</t>
  </si>
  <si>
    <t>Precocious Puberty</t>
  </si>
  <si>
    <t>Gastroesophageal reflux disease</t>
  </si>
  <si>
    <t>9/246</t>
  </si>
  <si>
    <t>Hypoplasia of thumb</t>
  </si>
  <si>
    <t>Orbital separation excessive</t>
  </si>
  <si>
    <t>11/368</t>
  </si>
  <si>
    <t>Dilated ventricles (finding)</t>
  </si>
  <si>
    <t>8/204</t>
  </si>
  <si>
    <t>Degeneration of lumbar intervertebral disc</t>
  </si>
  <si>
    <t>Calvarial defect</t>
  </si>
  <si>
    <t>Calvarial skull defect</t>
  </si>
  <si>
    <t>Uranostaphyloschisis</t>
  </si>
  <si>
    <t>9/274</t>
  </si>
  <si>
    <t>Lumbar disc disease</t>
  </si>
  <si>
    <t>Aplasia/Hypoplasia of the mandible</t>
  </si>
  <si>
    <t>11/397</t>
  </si>
  <si>
    <t>Blepharoptosis</t>
  </si>
  <si>
    <t>10/337</t>
  </si>
  <si>
    <t>Severe mental retardation (I.Q. 20-34)</t>
  </si>
  <si>
    <t>8/224</t>
  </si>
  <si>
    <t>Disorder of skeletal system</t>
  </si>
  <si>
    <t>Mutism</t>
  </si>
  <si>
    <t>Small thenar eminence</t>
  </si>
  <si>
    <t>Subcoronal hypospadias</t>
  </si>
  <si>
    <t>Agenesis of punctum lacrimale</t>
  </si>
  <si>
    <t>Delayed bone age</t>
  </si>
  <si>
    <t>7/183</t>
  </si>
  <si>
    <t>Acrocephaly</t>
  </si>
  <si>
    <t>Claw hand</t>
  </si>
  <si>
    <t>Sacral dimples</t>
  </si>
  <si>
    <t>Lacrimal Puncta, Absence of</t>
  </si>
  <si>
    <t>Hypointensity of cerebral white matter on MRI</t>
  </si>
  <si>
    <t>Cloverleaf cranium shape</t>
  </si>
  <si>
    <t>Partial duplication of thumb phalanx</t>
  </si>
  <si>
    <t>Craniofacial Dysostosis</t>
  </si>
  <si>
    <t>Generalized osteopenia</t>
  </si>
  <si>
    <t>6/145</t>
  </si>
  <si>
    <t>Short ulnae</t>
  </si>
  <si>
    <t>ULNAR HYPOPLASIA</t>
  </si>
  <si>
    <t>Congenital clubfoot</t>
  </si>
  <si>
    <t>7/198</t>
  </si>
  <si>
    <t>Congenital Epicanthus</t>
  </si>
  <si>
    <t>8/255</t>
  </si>
  <si>
    <t>Abnormality of the cervical spine</t>
  </si>
  <si>
    <t>Abnormality of the elbow</t>
  </si>
  <si>
    <t>Upper airway obstruction</t>
  </si>
  <si>
    <t>ASA intolerant asthma</t>
  </si>
  <si>
    <t>Cloverleaf skull</t>
  </si>
  <si>
    <t>OSSIFICATION OF THE POSTERIOR LONGITUDINAL LIGAMENT OF SPINE</t>
  </si>
  <si>
    <t>Osteoglophonic dwarfism</t>
  </si>
  <si>
    <t>Pfeiffer Syndrome</t>
  </si>
  <si>
    <t>Xerostomia</t>
  </si>
  <si>
    <t>Coloboma of iris</t>
  </si>
  <si>
    <t>Hearing Loss, Partial</t>
  </si>
  <si>
    <t>8/260</t>
  </si>
  <si>
    <t>Narrow internal auditory canal</t>
  </si>
  <si>
    <t>Narrow pelvis bone</t>
  </si>
  <si>
    <t>Craniofacial dysostosis type 1</t>
  </si>
  <si>
    <t>Muscle hypotonia</t>
  </si>
  <si>
    <t>11/460</t>
  </si>
  <si>
    <t>Skeletal dysplasia</t>
  </si>
  <si>
    <t>Retrusion of lower jaw</t>
  </si>
  <si>
    <t>10/395</t>
  </si>
  <si>
    <t>Hypoplastic mandible condyle</t>
  </si>
  <si>
    <t>Decreased projection of lower jaw</t>
  </si>
  <si>
    <t>Decreased projection of mandible</t>
  </si>
  <si>
    <t>Deafness</t>
  </si>
  <si>
    <t>8/273</t>
  </si>
  <si>
    <t>Micrognathism</t>
  </si>
  <si>
    <t>10/400</t>
  </si>
  <si>
    <t>Frontal bossing</t>
  </si>
  <si>
    <t>7/216</t>
  </si>
  <si>
    <t>Infant, Small for Gestational Age</t>
  </si>
  <si>
    <t>8/275</t>
  </si>
  <si>
    <t>Simple syndactyly of fingers - first web</t>
  </si>
  <si>
    <t>Intrauterine retardation</t>
  </si>
  <si>
    <t>8/278</t>
  </si>
  <si>
    <t>Curvature of spine</t>
  </si>
  <si>
    <t>10/408</t>
  </si>
  <si>
    <t>Tethered Cord Syndrome</t>
  </si>
  <si>
    <t>Small face</t>
  </si>
  <si>
    <t>Conical incisor</t>
  </si>
  <si>
    <t>Peg shaped front tooth</t>
  </si>
  <si>
    <t>Pointed front tooth</t>
  </si>
  <si>
    <t>Pointed incisor</t>
  </si>
  <si>
    <t>Ventricular Septal Defects</t>
  </si>
  <si>
    <t>7/226</t>
  </si>
  <si>
    <t>Acquired scoliosis</t>
  </si>
  <si>
    <t>10/418</t>
  </si>
  <si>
    <t>Congenital deafness</t>
  </si>
  <si>
    <t>8/289</t>
  </si>
  <si>
    <t>hearing impairment</t>
  </si>
  <si>
    <t>8/294</t>
  </si>
  <si>
    <t>Sagittal craniosynostosis</t>
  </si>
  <si>
    <t>Frontotemporal Dementia With Motor Neuron Disease</t>
  </si>
  <si>
    <t>Abnormal lower motor neuron morphology</t>
  </si>
  <si>
    <t>Alacrima</t>
  </si>
  <si>
    <t>Chondroblastoma</t>
  </si>
  <si>
    <t>Broad hallux</t>
  </si>
  <si>
    <t>Cognitive delay</t>
  </si>
  <si>
    <t>17/966</t>
  </si>
  <si>
    <t>Microdontia (disorder)</t>
  </si>
  <si>
    <t>Epithelial corneal erosions</t>
  </si>
  <si>
    <t>Sotos' syndrome</t>
  </si>
  <si>
    <t>Ulnar bowing</t>
  </si>
  <si>
    <t>Delayed eruption of primary teeth</t>
  </si>
  <si>
    <t>Diaphyseal thickening</t>
  </si>
  <si>
    <t>Fetal Growth Retardation</t>
  </si>
  <si>
    <t>8/304</t>
  </si>
  <si>
    <t>Hyperextensible skin</t>
  </si>
  <si>
    <t>Testicular Neoplasms</t>
  </si>
  <si>
    <t>Sleep Apnea, Obstructive</t>
  </si>
  <si>
    <t>Recurrent erosion of cornea</t>
  </si>
  <si>
    <t>Skin callus</t>
  </si>
  <si>
    <t>Abnormality of the antihelix</t>
  </si>
  <si>
    <t>Mucopolysaccharidosis I</t>
  </si>
  <si>
    <t>Short stature</t>
  </si>
  <si>
    <t>14/750</t>
  </si>
  <si>
    <t>Lethal skeletal dysplasia</t>
  </si>
  <si>
    <t>Mucosal Melanoma</t>
  </si>
  <si>
    <t>Congenital abnormal Synostosis</t>
  </si>
  <si>
    <t>Periorbital fullness</t>
  </si>
  <si>
    <t>Decreased circulating ACTH level</t>
  </si>
  <si>
    <t>Sleep Apnea, Central</t>
  </si>
  <si>
    <t>Bilateral single transverse palmar creases</t>
  </si>
  <si>
    <t>NEPHROLITHIASIS, CALCIUM OXALATE</t>
  </si>
  <si>
    <t>Arnold Chiari Malformation</t>
  </si>
  <si>
    <t>Complete congenital stationary night blindness</t>
  </si>
  <si>
    <t>Global developmental delay</t>
  </si>
  <si>
    <t>18/1102</t>
  </si>
  <si>
    <t>Mental and motor retardation</t>
  </si>
  <si>
    <t>17/1021</t>
  </si>
  <si>
    <t>Broad flat nasal bridge</t>
  </si>
  <si>
    <t>8/330</t>
  </si>
  <si>
    <t>Gingival Overgrowth</t>
  </si>
  <si>
    <t>Oral soft tissue hyperplasia</t>
  </si>
  <si>
    <t>Hearing Loss, Mixed Conductive-Sensorineural</t>
  </si>
  <si>
    <t>Synostotic Anterior Plagiocephaly</t>
  </si>
  <si>
    <t>Adrenocorticotropic hormone (ACTH) deficiency (disorder)</t>
  </si>
  <si>
    <t>Nasal bridge wide</t>
  </si>
  <si>
    <t>8/333</t>
  </si>
  <si>
    <t>Muscular fasciculation</t>
  </si>
  <si>
    <t>Strabismus</t>
  </si>
  <si>
    <t>9/404</t>
  </si>
  <si>
    <t>Congenital diaphragmatic hernia</t>
  </si>
  <si>
    <t>Gingival Hyperplasia</t>
  </si>
  <si>
    <t>Abnormality of the ribs</t>
  </si>
  <si>
    <t>Low-set, posteriorly rotated ears</t>
  </si>
  <si>
    <t>5/149</t>
  </si>
  <si>
    <t>Oguchi disease</t>
  </si>
  <si>
    <t>Diastrophic dysplasia</t>
  </si>
  <si>
    <t>Gingival Hypertrophy</t>
  </si>
  <si>
    <t>Congenital absence of kidney</t>
  </si>
  <si>
    <t>Abnormality of pelvic girdle bone morphology</t>
  </si>
  <si>
    <t>Mental deterioration</t>
  </si>
  <si>
    <t>Night blindness, stationary</t>
  </si>
  <si>
    <t>absence of radius and ulna</t>
  </si>
  <si>
    <t>Apert syndrome</t>
  </si>
  <si>
    <t>Bell-shaped thorax</t>
  </si>
  <si>
    <t>Blepharospasm</t>
  </si>
  <si>
    <t>Small head</t>
  </si>
  <si>
    <t>11/570</t>
  </si>
  <si>
    <t>Death in infancy</t>
  </si>
  <si>
    <t>4/103</t>
  </si>
  <si>
    <t>Arnold-Chiari Malformation, Type I</t>
  </si>
  <si>
    <t>Asthma, Aspirin-Induced</t>
  </si>
  <si>
    <t>Spinal canal stenosis</t>
  </si>
  <si>
    <t>Absent radius</t>
  </si>
  <si>
    <t>Cartilaginous exostosis</t>
  </si>
  <si>
    <t>Coronal craniosynostosis</t>
  </si>
  <si>
    <t>Pseudoachondroplasia</t>
  </si>
  <si>
    <t>Radial aplasia</t>
  </si>
  <si>
    <t>Death in early childhood</t>
  </si>
  <si>
    <t>4/104</t>
  </si>
  <si>
    <t>Sudden Cardiac Arrest</t>
  </si>
  <si>
    <t>Limited elbow extension</t>
  </si>
  <si>
    <t>Pathological accumulation of air in tissues</t>
  </si>
  <si>
    <t>Respiratory Tract Diseases</t>
  </si>
  <si>
    <t>Wide anterior fontanel</t>
  </si>
  <si>
    <t>White Blood Cell Count procedure</t>
  </si>
  <si>
    <t>4/107</t>
  </si>
  <si>
    <t>Sleep Apnea Syndromes</t>
  </si>
  <si>
    <t>Saethre-Chotzen Syndrome</t>
  </si>
  <si>
    <t>Anorectal Malformations</t>
  </si>
  <si>
    <t>Nephrosclerosis</t>
  </si>
  <si>
    <t>Flexion contracture of proximal interphalangeal joint</t>
  </si>
  <si>
    <t>4/109</t>
  </si>
  <si>
    <t>Superficial spreading malignant melanoma of skin</t>
  </si>
  <si>
    <t>Loss of speech</t>
  </si>
  <si>
    <t>Congenital hypoplasia of clavicle</t>
  </si>
  <si>
    <t>Cleft Palate</t>
  </si>
  <si>
    <t>4/112</t>
  </si>
  <si>
    <t>Neuro-degenerative disease</t>
  </si>
  <si>
    <t>Repeated speech</t>
  </si>
  <si>
    <t>Secondary hypothyroidism</t>
  </si>
  <si>
    <t>Synostotic Posterior Plagiocephaly</t>
  </si>
  <si>
    <t>Behavioral variant of frontotemporal dementia</t>
  </si>
  <si>
    <t>Progressive neurologic deterioration</t>
  </si>
  <si>
    <t>Dupuytren's Disease</t>
  </si>
  <si>
    <t>Echolalia</t>
  </si>
  <si>
    <t>Hirsutism</t>
  </si>
  <si>
    <t>Excessive wrinkled skin</t>
  </si>
  <si>
    <t>Rhomboid shaped head</t>
  </si>
  <si>
    <t>Flat head</t>
  </si>
  <si>
    <t>Flattening of cranial vault</t>
  </si>
  <si>
    <t>Flattening of head</t>
  </si>
  <si>
    <t>Globe of eye large</t>
  </si>
  <si>
    <t>Plagiocephaly, Nonsynostotic</t>
  </si>
  <si>
    <t>Hypokinesia</t>
  </si>
  <si>
    <t>Abnormality of the clavicle</t>
  </si>
  <si>
    <t>Asymmetry of the posterior cranium</t>
  </si>
  <si>
    <t>Plagiocephaly</t>
  </si>
  <si>
    <t>Tibial bowing</t>
  </si>
  <si>
    <t>Capuchin ears</t>
  </si>
  <si>
    <t>Cupped ears (finding)</t>
  </si>
  <si>
    <t>Personality change</t>
  </si>
  <si>
    <t>Pfaundler-Hurler Syndrome</t>
  </si>
  <si>
    <t>Radial polydactyly</t>
  </si>
  <si>
    <t>Penile hypospadias</t>
  </si>
  <si>
    <t>5/180</t>
  </si>
  <si>
    <t>Short femoral neck</t>
  </si>
  <si>
    <t>Night blindness, congenital stationary</t>
  </si>
  <si>
    <t>Achondroplasia</t>
  </si>
  <si>
    <t>Apathy</t>
  </si>
  <si>
    <t>Metopic synostosis</t>
  </si>
  <si>
    <t>Bulbar palsy</t>
  </si>
  <si>
    <t>Respiratory Failure</t>
  </si>
  <si>
    <t>5/185</t>
  </si>
  <si>
    <t>Hereditary spherocytosis</t>
  </si>
  <si>
    <t>Radial ray hypoplasia</t>
  </si>
  <si>
    <t>Social disinhibition</t>
  </si>
  <si>
    <t>Bulbar weakness</t>
  </si>
  <si>
    <t>Open Bite</t>
  </si>
  <si>
    <t>Congenital hypoplasia of radius</t>
  </si>
  <si>
    <t>Osteopenia</t>
  </si>
  <si>
    <t>7/329</t>
  </si>
  <si>
    <t>Cleft palate, isolated</t>
  </si>
  <si>
    <t>4/129</t>
  </si>
  <si>
    <t>Aortic Valve Stenosis</t>
  </si>
  <si>
    <t>4/130</t>
  </si>
  <si>
    <t>Brachycephaly</t>
  </si>
  <si>
    <t>Femoral bowing</t>
  </si>
  <si>
    <t>Increased variability in muscle fiber diameter</t>
  </si>
  <si>
    <t>Narrow palate</t>
  </si>
  <si>
    <t>Noncancerous mole</t>
  </si>
  <si>
    <t>Hypospadias</t>
  </si>
  <si>
    <t>5/195</t>
  </si>
  <si>
    <t>Respiration Disorders</t>
  </si>
  <si>
    <t>Reduced number of teeth</t>
  </si>
  <si>
    <t>Hallux Valgus</t>
  </si>
  <si>
    <t>Intervertebral disc disorder</t>
  </si>
  <si>
    <t>Vesicular Stomatitis</t>
  </si>
  <si>
    <t>4/133</t>
  </si>
  <si>
    <t>Decreased width of tooth</t>
  </si>
  <si>
    <t>Narrow thorax</t>
  </si>
  <si>
    <t>Hydrophthalmos</t>
  </si>
  <si>
    <t>Bunion</t>
  </si>
  <si>
    <t>Lordosis</t>
  </si>
  <si>
    <t>Corneal Ulcer</t>
  </si>
  <si>
    <t>Concave bridge of nose</t>
  </si>
  <si>
    <t>6/275</t>
  </si>
  <si>
    <t>Depressed nasal root/bridge</t>
  </si>
  <si>
    <t>Decreased size of teeth</t>
  </si>
  <si>
    <t>Trigonocephaly</t>
  </si>
  <si>
    <t>Coxa valga</t>
  </si>
  <si>
    <t>Coxa valga deformity</t>
  </si>
  <si>
    <t>Depressed nasal bridge</t>
  </si>
  <si>
    <t>6/277</t>
  </si>
  <si>
    <t>Tooth agenesis</t>
  </si>
  <si>
    <t>Acanthosis Nigricans</t>
  </si>
  <si>
    <t>Intracranial Hypertension</t>
  </si>
  <si>
    <t>Retrusion of upper jaw bones</t>
  </si>
  <si>
    <t>Hypoplasia of the maxilla</t>
  </si>
  <si>
    <t>Hypotrophic maxilla</t>
  </si>
  <si>
    <t>Maxillary retrognathia</t>
  </si>
  <si>
    <t>Decreased projection of maxilla</t>
  </si>
  <si>
    <t>Deficiency of upper jaw bones</t>
  </si>
  <si>
    <t>Redundant skin</t>
  </si>
  <si>
    <t>Scaphycephaly</t>
  </si>
  <si>
    <t>Fatigable weakness of respiratory muscles</t>
  </si>
  <si>
    <t>Somatotropin deficiency</t>
  </si>
  <si>
    <t>Irritation - emotion</t>
  </si>
  <si>
    <t>Craniosynostosis</t>
  </si>
  <si>
    <t>5/214</t>
  </si>
  <si>
    <t>Everted lower lip vermilion</t>
  </si>
  <si>
    <t>Protruding lower lip</t>
  </si>
  <si>
    <t>Fatigable weakness of swallowing muscles</t>
  </si>
  <si>
    <t>Simple syndactyly of toes, first web space</t>
  </si>
  <si>
    <t>Pulmonary Hypertension</t>
  </si>
  <si>
    <t>4/151</t>
  </si>
  <si>
    <t>Gaucher Disease</t>
  </si>
  <si>
    <t>Undergrowth</t>
  </si>
  <si>
    <t>9/529</t>
  </si>
  <si>
    <t>Osteochondrodysplasias</t>
  </si>
  <si>
    <t>4/152</t>
  </si>
  <si>
    <t>Short toe</t>
  </si>
  <si>
    <t>Pituitary Neoplasms</t>
  </si>
  <si>
    <t>6/296</t>
  </si>
  <si>
    <t>Rhizomelia</t>
  </si>
  <si>
    <t>Fibrodysplasia Ossificans Progressiva</t>
  </si>
  <si>
    <t>9/20</t>
  </si>
  <si>
    <t>5/6</t>
  </si>
  <si>
    <t>6/12</t>
  </si>
  <si>
    <t>5/7</t>
  </si>
  <si>
    <t>5/8</t>
  </si>
  <si>
    <t>8/44</t>
  </si>
  <si>
    <t>5/9</t>
  </si>
  <si>
    <t>6/18</t>
  </si>
  <si>
    <t>5/10</t>
  </si>
  <si>
    <t>6/20</t>
  </si>
  <si>
    <t>6/22</t>
  </si>
  <si>
    <t>7/38</t>
  </si>
  <si>
    <t>5/13</t>
  </si>
  <si>
    <t>8/68</t>
  </si>
  <si>
    <t>6/31</t>
  </si>
  <si>
    <t>7/51</t>
  </si>
  <si>
    <t>6/33</t>
  </si>
  <si>
    <t>5/19</t>
  </si>
  <si>
    <t>6/36</t>
  </si>
  <si>
    <t>7/62</t>
  </si>
  <si>
    <t>7/63</t>
  </si>
  <si>
    <t>7/66</t>
  </si>
  <si>
    <t>5/24</t>
  </si>
  <si>
    <t>5/25</t>
  </si>
  <si>
    <t>7/69</t>
  </si>
  <si>
    <t>5/27</t>
  </si>
  <si>
    <t>7/73</t>
  </si>
  <si>
    <t>7/78</t>
  </si>
  <si>
    <t>5/31</t>
  </si>
  <si>
    <t>7/81</t>
  </si>
  <si>
    <t>4/16</t>
  </si>
  <si>
    <t>4/17</t>
  </si>
  <si>
    <t>7/92</t>
  </si>
  <si>
    <t>7/93</t>
  </si>
  <si>
    <t>4/20</t>
  </si>
  <si>
    <t>5/41</t>
  </si>
  <si>
    <t>3/8</t>
  </si>
  <si>
    <t>5/48</t>
  </si>
  <si>
    <t>6/84</t>
  </si>
  <si>
    <t>6/85</t>
  </si>
  <si>
    <t>3/12</t>
  </si>
  <si>
    <t>6/91</t>
  </si>
  <si>
    <t>5/58</t>
  </si>
  <si>
    <t>6/94</t>
  </si>
  <si>
    <t>3/15</t>
  </si>
  <si>
    <t>5/66</t>
  </si>
  <si>
    <t>5/68</t>
  </si>
  <si>
    <t>4/40</t>
  </si>
  <si>
    <t>3/18</t>
  </si>
  <si>
    <t>3/19</t>
  </si>
  <si>
    <t>3/20</t>
  </si>
  <si>
    <t>3/22</t>
  </si>
  <si>
    <t>3/25</t>
  </si>
  <si>
    <t>4/56</t>
  </si>
  <si>
    <t>3/28</t>
  </si>
  <si>
    <t>4/62</t>
  </si>
  <si>
    <t>4/66</t>
  </si>
  <si>
    <t>3/36</t>
  </si>
  <si>
    <t>3/39</t>
  </si>
  <si>
    <t>4/80</t>
  </si>
  <si>
    <t>3/42</t>
  </si>
  <si>
    <t>4/83</t>
  </si>
  <si>
    <t>3/46</t>
  </si>
  <si>
    <t>3/49</t>
  </si>
  <si>
    <t>4/95</t>
  </si>
  <si>
    <t>3/53</t>
  </si>
  <si>
    <t>3/58</t>
  </si>
  <si>
    <t>3/59</t>
  </si>
  <si>
    <t>3/63</t>
  </si>
  <si>
    <t>3/64</t>
  </si>
  <si>
    <t>3/78</t>
  </si>
  <si>
    <t>3/80</t>
  </si>
  <si>
    <t>3/84</t>
  </si>
  <si>
    <t>3/90</t>
  </si>
  <si>
    <t>DisGeNET</t>
  </si>
  <si>
    <t>NC_091432.1_64710421_C/T</t>
  </si>
  <si>
    <t>XM_008267755.3</t>
  </si>
  <si>
    <t>synonymous_variant</t>
  </si>
  <si>
    <t>NC_091433.1_125425_C/T</t>
  </si>
  <si>
    <t>XM_051828015.2</t>
  </si>
  <si>
    <t>3_prime_UTR_variant</t>
  </si>
  <si>
    <t>XM_051828016.2</t>
  </si>
  <si>
    <t>XM_051828017.2</t>
  </si>
  <si>
    <t>XM_051828018.2</t>
  </si>
  <si>
    <t>XM_051828019.2</t>
  </si>
  <si>
    <t>XM_051828020.2</t>
  </si>
  <si>
    <t>XM_051828022.2</t>
  </si>
  <si>
    <t>NC_091433.1_674384_C/T</t>
  </si>
  <si>
    <t>XM_070067967.1</t>
  </si>
  <si>
    <t>NC_091433.1_846925_C/T</t>
  </si>
  <si>
    <t>XM_051836715.2</t>
  </si>
  <si>
    <t>missense_variant</t>
  </si>
  <si>
    <t>XM_051836717.2</t>
  </si>
  <si>
    <t>XM_051836719.2</t>
  </si>
  <si>
    <t>NC_091433.1_847109_C/A</t>
  </si>
  <si>
    <t>NC_091433.1_859789_G/A</t>
  </si>
  <si>
    <t>XM_002722402.5</t>
  </si>
  <si>
    <t>XM_051836667.2</t>
  </si>
  <si>
    <t>XM_051836669.2</t>
  </si>
  <si>
    <t>XM_051836672.2</t>
  </si>
  <si>
    <t>NC_091433.1_860573_A/C</t>
  </si>
  <si>
    <t>XM_051836668.2</t>
  </si>
  <si>
    <t>NC_091433.1_1069507_T/A</t>
  </si>
  <si>
    <t>5_prime_UTR_variant</t>
  </si>
  <si>
    <t>NC_091433.1_1088295_G/T</t>
  </si>
  <si>
    <t>XR_011386823.1</t>
  </si>
  <si>
    <t>non_coding_transcript_exon_variant</t>
  </si>
  <si>
    <t>NC_091433.1_12746619_T/A</t>
  </si>
  <si>
    <t>XM_002709365.5</t>
  </si>
  <si>
    <t>NC_091433.1_12746620_T/A</t>
  </si>
  <si>
    <t>NC_091433.1_12746635_A/C</t>
  </si>
  <si>
    <t>NC_091433.1_12822905_T/A</t>
  </si>
  <si>
    <t>XR_011386202.1</t>
  </si>
  <si>
    <t>NC_091433.1_12822917_C/T</t>
  </si>
  <si>
    <t>NC_091433.1_12822919_G/A</t>
  </si>
  <si>
    <t>NC_091433.1_13027510_C/G</t>
  </si>
  <si>
    <t>XM_051841977.2</t>
  </si>
  <si>
    <t>XM_070068064.1</t>
  </si>
  <si>
    <t>XM_070068066.1</t>
  </si>
  <si>
    <t>XM_070068067.1</t>
  </si>
  <si>
    <t>XM_070068068.1</t>
  </si>
  <si>
    <t>XM_070068069.1</t>
  </si>
  <si>
    <t>XM_070068070.1</t>
  </si>
  <si>
    <t>XM_070068071.1</t>
  </si>
  <si>
    <t>XM_070068072.1</t>
  </si>
  <si>
    <t>XM_070068073.1</t>
  </si>
  <si>
    <t>XM_070068074.1</t>
  </si>
  <si>
    <t>XM_070068076.1</t>
  </si>
  <si>
    <t>XM_070068077.1</t>
  </si>
  <si>
    <t>NC_091433.1_13027524_T/A</t>
  </si>
  <si>
    <t>NC_091433.1_13027542_C/G</t>
  </si>
  <si>
    <t>NC_091433.1_3429930_G/A</t>
  </si>
  <si>
    <t>XM_070069560.1</t>
  </si>
  <si>
    <t>XM_070069561.1</t>
  </si>
  <si>
    <t>XM_070069562.1</t>
  </si>
  <si>
    <t>NC_091433.1_3577176_C/T</t>
  </si>
  <si>
    <t>XM_051830499.2</t>
  </si>
  <si>
    <t>XM_070068019.1</t>
  </si>
  <si>
    <t>XM_070068020.1</t>
  </si>
  <si>
    <t>NC_091433.1_3577272_G/A</t>
  </si>
  <si>
    <t>NC_091433.1_3577304_A/G</t>
  </si>
  <si>
    <t>NC_091433.1_3577328_G/A</t>
  </si>
  <si>
    <t>NC_091433.1_3577335_C/T</t>
  </si>
  <si>
    <t>NC_091433.1_3577540_C/T</t>
  </si>
  <si>
    <t>NC_091433.1_3577928_A/G</t>
  </si>
  <si>
    <t>NC_091433.1_3577938_C/T</t>
  </si>
  <si>
    <t>NC_091434.1_82210642_T/C</t>
  </si>
  <si>
    <t>XM_008258625.4</t>
  </si>
  <si>
    <t>XM_008258626.4</t>
  </si>
  <si>
    <t>XM_008258628.4</t>
  </si>
  <si>
    <t>XM_051849513.2</t>
  </si>
  <si>
    <t>XM_051849514.2</t>
  </si>
  <si>
    <t>XM_051849515.2</t>
  </si>
  <si>
    <t>XM_070070823.1</t>
  </si>
  <si>
    <t>XM_070070824.1</t>
  </si>
  <si>
    <t>XM_070070825.1</t>
  </si>
  <si>
    <t>XR_011387285.1</t>
  </si>
  <si>
    <t>XR_011387286.1</t>
  </si>
  <si>
    <t>XR_011387287.1</t>
  </si>
  <si>
    <t>XR_517059.4</t>
  </si>
  <si>
    <t>XR_517060.4</t>
  </si>
  <si>
    <t>NC_091434.1_82210652_G/T</t>
  </si>
  <si>
    <t>NC_091434.1_82210653_A/G</t>
  </si>
  <si>
    <t>NC_091435.1_110138316_C/A</t>
  </si>
  <si>
    <t>XM_051859124.2</t>
  </si>
  <si>
    <t>XM_070072527.1</t>
  </si>
  <si>
    <t>NC_091435.1_110138318_T/A</t>
  </si>
  <si>
    <t>NC_091435.1_110138320_T/G</t>
  </si>
  <si>
    <t>NC_091435.1_110268850_G/A</t>
  </si>
  <si>
    <t>XR_011388405.1</t>
  </si>
  <si>
    <t>NC_091435.1_110516759_G/A</t>
  </si>
  <si>
    <t>XM_008266460.4</t>
  </si>
  <si>
    <t>XM_051818775.2</t>
  </si>
  <si>
    <t>XM_051818778.2</t>
  </si>
  <si>
    <t>XM_051818779.2</t>
  </si>
  <si>
    <t>XM_051818780.2</t>
  </si>
  <si>
    <t>NC_091435.1_110518077_T/A</t>
  </si>
  <si>
    <t>NC_091435.1_110518078_T/A</t>
  </si>
  <si>
    <t>NC_091435.1_110518079_T/A</t>
  </si>
  <si>
    <t>NC_091435.1_110518091_A/G</t>
  </si>
  <si>
    <t>NC_091435.1_110521319_T/C</t>
  </si>
  <si>
    <t>NC_091435.1_110521331_T/C</t>
  </si>
  <si>
    <t>NC_091435.1_110542421_A/G</t>
  </si>
  <si>
    <t>XM_002716384.5</t>
  </si>
  <si>
    <t>XM_070072540.1</t>
  </si>
  <si>
    <t>NC_091435.1_110542430_C/A</t>
  </si>
  <si>
    <t>NC_091436.1_39697184_T/C</t>
  </si>
  <si>
    <t>XM_002714727.5</t>
  </si>
  <si>
    <t>XM_070073608.1</t>
  </si>
  <si>
    <t>XM_070073609.1</t>
  </si>
  <si>
    <t>XM_070073610.1</t>
  </si>
  <si>
    <t>NC_091436.1_47743221_T/G</t>
  </si>
  <si>
    <t>XR_011388546.1</t>
  </si>
  <si>
    <t>XR_011388547.1</t>
  </si>
  <si>
    <t>NC_091436.1_47743226_T/G</t>
  </si>
  <si>
    <t>NC_091436.1_47743231_T/G</t>
  </si>
  <si>
    <t>NC_091436.1_47830044_A/T</t>
  </si>
  <si>
    <t>NC_091436.1_47831215_G/A</t>
  </si>
  <si>
    <t>NC_091436.1_47831265_A/C</t>
  </si>
  <si>
    <t>NC_091436.1_47837747_C/A</t>
  </si>
  <si>
    <t>NC_091436.1_47837750_G/T</t>
  </si>
  <si>
    <t>NC_091437.1_100529961_G/T</t>
  </si>
  <si>
    <t>XM_008255671.4</t>
  </si>
  <si>
    <t>NC_091437.1_57293431_A/G</t>
  </si>
  <si>
    <t>XR_011389896.1</t>
  </si>
  <si>
    <t>XR_011389897.1</t>
  </si>
  <si>
    <t>NC_091437.1_68582743_G/A</t>
  </si>
  <si>
    <t>XM_070074986.1</t>
  </si>
  <si>
    <t>NC_091437.1_68586706_A/C</t>
  </si>
  <si>
    <t>XM_070074987.1</t>
  </si>
  <si>
    <t>XM_070074988.1</t>
  </si>
  <si>
    <t>XM_070074989.1</t>
  </si>
  <si>
    <t>NC_091442.1_66427135_G/C</t>
  </si>
  <si>
    <t>XM_002711309.5</t>
  </si>
  <si>
    <t>NC_091442.1_66427137_G/C</t>
  </si>
  <si>
    <t>NC_091446.1_61147049_G/A</t>
  </si>
  <si>
    <t>XM_051823226.2</t>
  </si>
  <si>
    <t>XM_070057777.1</t>
  </si>
  <si>
    <t>NC_091446.1_62997082_G/A</t>
  </si>
  <si>
    <t>XM_070057799.1</t>
  </si>
  <si>
    <t>NC_091446.1_63020166_C/T</t>
  </si>
  <si>
    <t>XM_051823796.2</t>
  </si>
  <si>
    <t>XR_011382433.1</t>
  </si>
  <si>
    <t>NC_091446.1_64280551_G/C</t>
  </si>
  <si>
    <t>XM_070057827.1</t>
  </si>
  <si>
    <t>NC_091446.1_64387610_G/A</t>
  </si>
  <si>
    <t>XM_051823203.2</t>
  </si>
  <si>
    <t>XM_070057819.1</t>
  </si>
  <si>
    <t>XM_070057820.1</t>
  </si>
  <si>
    <t>XM_070057821.1</t>
  </si>
  <si>
    <t>XM_070057822.1</t>
  </si>
  <si>
    <t>XM_070057824.1</t>
  </si>
  <si>
    <t>NC_091446.1_83868888_C/G</t>
  </si>
  <si>
    <t>XM_070058376.1</t>
  </si>
  <si>
    <t>XM_070058377.1</t>
  </si>
  <si>
    <t>NC_091446.1_83868890_T/A</t>
  </si>
  <si>
    <t>NC_091446.1_9203317_T/A</t>
  </si>
  <si>
    <t>XM_008270609.4</t>
  </si>
  <si>
    <t>XM_017348618.3</t>
  </si>
  <si>
    <t>XM_017348619.3</t>
  </si>
  <si>
    <t>XM_017348620.3</t>
  </si>
  <si>
    <t>XM_017348624.3</t>
  </si>
  <si>
    <t>XM_051824248.2</t>
  </si>
  <si>
    <t>XM_051824254.2</t>
  </si>
  <si>
    <t>XM_070057112.1</t>
  </si>
  <si>
    <t>XM_070057113.1</t>
  </si>
  <si>
    <t>XM_070057118.1</t>
  </si>
  <si>
    <t>XM_070057119.1</t>
  </si>
  <si>
    <t>XM_070057120.1</t>
  </si>
  <si>
    <t>XM_070057121.1</t>
  </si>
  <si>
    <t>NC_091446.1_9203319_T/A</t>
  </si>
  <si>
    <t>NC_091446.1_9203322_A/C</t>
  </si>
  <si>
    <t>NC_091432.1_146610434_-/C</t>
  </si>
  <si>
    <t>XR_011379369.1</t>
  </si>
  <si>
    <t>NC_091433.1_462830_-/CGCCGC</t>
  </si>
  <si>
    <t>XM_051841576.2</t>
  </si>
  <si>
    <t>XM_051841577.2</t>
  </si>
  <si>
    <t>XM_070067965.1</t>
  </si>
  <si>
    <t>NC_091433.1_847371_G/-</t>
  </si>
  <si>
    <t>NC_091433.1_851395_CCGCCGCCGCCGCCA/-</t>
  </si>
  <si>
    <t>XM_051836724.2</t>
  </si>
  <si>
    <t>NC_091433.1_1125109_-/GTTGTTGTTGTTGTTGTTG</t>
  </si>
  <si>
    <t>XM_051836675.2</t>
  </si>
  <si>
    <t>NC_091433.1_12746601_AG/-</t>
  </si>
  <si>
    <t>NC_091433.1_12746608_ATTATT/-</t>
  </si>
  <si>
    <t>NC_091433.1_12746616_-/GAAA</t>
  </si>
  <si>
    <t>NC_091433.1_12746624_TTTC/-</t>
  </si>
  <si>
    <t>NC_091433.1_12746630_-/AATAAT</t>
  </si>
  <si>
    <t>NC_091433.1_12746640_-/GGAGAACA</t>
  </si>
  <si>
    <t>NC_091433.1_12822901_-/G</t>
  </si>
  <si>
    <t>NC_091433.1_12822909_C/-</t>
  </si>
  <si>
    <t>NC_091433.1_12822922_CC/-</t>
  </si>
  <si>
    <t>NC_091433.1_12940527_-/A</t>
  </si>
  <si>
    <t>XM_070068092.1</t>
  </si>
  <si>
    <t>frameshift_variant</t>
  </si>
  <si>
    <t>XM_070068093.1</t>
  </si>
  <si>
    <t>NC_091433.1_13027500_GGCCCT/-</t>
  </si>
  <si>
    <t>inframe_deletion</t>
  </si>
  <si>
    <t>NC_091433.1_13027508_AC/-</t>
  </si>
  <si>
    <t>NC_091433.1_13027515_CTC/-</t>
  </si>
  <si>
    <t>NC_091433.1_13027520_T/-</t>
  </si>
  <si>
    <t>NC_091433.1_13027536_-/A</t>
  </si>
  <si>
    <t>NC_091433.1_13027538_-/GAG</t>
  </si>
  <si>
    <t>inframe_insertion</t>
  </si>
  <si>
    <t>NC_091433.1_13027542_-/G</t>
  </si>
  <si>
    <t>NC_091433.1_13027545_-/TAGGGCC</t>
  </si>
  <si>
    <t>NC_091433.1_16180173_C/-</t>
  </si>
  <si>
    <t>XM_051842096.2</t>
  </si>
  <si>
    <t>XM_070068104.1</t>
  </si>
  <si>
    <t>NC_091433.1_16198412_-/ATCAGGTAATCATGAAATGCTGTACTGTTAGGTTAAGAAGCAA</t>
  </si>
  <si>
    <t>NC_091433.1_3264107_G/-</t>
  </si>
  <si>
    <t>XM_070068018.1</t>
  </si>
  <si>
    <t>NC_091433.1_3577136_-/TTTCT</t>
  </si>
  <si>
    <t>NC_091433.1_3577180_GAGA/-</t>
  </si>
  <si>
    <t>NC_091433.1_3577561_C/-</t>
  </si>
  <si>
    <t>NC_091435.1_110138328_TT/-</t>
  </si>
  <si>
    <t>NC_091435.1_110518088_-/AAATG</t>
  </si>
  <si>
    <t>NC_091435.1_110518090_-/C</t>
  </si>
  <si>
    <t>NC_091436.1_133665649_-/TT</t>
  </si>
  <si>
    <t>XM_070074152.1</t>
  </si>
  <si>
    <t>XM_070074153.1</t>
  </si>
  <si>
    <t>NC_091436.1_160484040_T/-</t>
  </si>
  <si>
    <t>XR_007923084.1</t>
  </si>
  <si>
    <t>NC_091436.1_160484049_-/AAAA</t>
  </si>
  <si>
    <t>NC_091436.1_160484051_-/G</t>
  </si>
  <si>
    <t>NC_091436.1_38253347_-/TTCTTGGATACAC</t>
  </si>
  <si>
    <t>XM_008263501.4</t>
  </si>
  <si>
    <t>NC_091436.1_47743209_TTTTTTTT/-</t>
  </si>
  <si>
    <t>NC_091436.1_47830092_C/-</t>
  </si>
  <si>
    <t>NC_091436.1_56896539_-/AGTTCCCTCACCTTTCAAATCACTTGTCTCTT</t>
  </si>
  <si>
    <t>XR_007922861.2</t>
  </si>
  <si>
    <t>NC_091436.1_56896541_A/-</t>
  </si>
  <si>
    <t>NC_091436.1_56896544_-/TCCGCAAACAGTTCATTTTCTTTTGCTTGA</t>
  </si>
  <si>
    <t>NC_091437.1_100531551_-/TATTTTAAGCAGAGCTGTTAAATTATAAATAAACTCATAGTTCTAGTTG</t>
  </si>
  <si>
    <t>NC_091446.1_60934248_C/-</t>
  </si>
  <si>
    <t>XR_007910891.2</t>
  </si>
  <si>
    <t>XR_007910892.2</t>
  </si>
  <si>
    <t>NC_091446.1_61217962_AAATAAATAAAATAAAATA/-</t>
  </si>
  <si>
    <t>XR_011382430.1</t>
  </si>
  <si>
    <t>NC_091446.1_83799066_TCTCTCT/-</t>
  </si>
  <si>
    <t>XM_051836947.2</t>
  </si>
  <si>
    <t>NC_091446.1_83868898_-/ATGA</t>
  </si>
  <si>
    <t>NC_091446.1_9203316_-/AAAGCAAA</t>
  </si>
  <si>
    <t>SNP</t>
  </si>
  <si>
    <t>INDEL</t>
  </si>
  <si>
    <t>Variant type</t>
  </si>
  <si>
    <t>Varian Effect</t>
  </si>
  <si>
    <t>Dwarf lop (freq. ALT)</t>
  </si>
  <si>
    <t>CADM1</t>
  </si>
  <si>
    <t>LOC127493240</t>
  </si>
  <si>
    <t>NCAPD3</t>
  </si>
  <si>
    <t>ACAD11</t>
  </si>
  <si>
    <t>LOC138850276</t>
  </si>
  <si>
    <t>NC_091452.1</t>
  </si>
  <si>
    <t>TTC28</t>
  </si>
  <si>
    <t>KIF20B</t>
  </si>
  <si>
    <t>TACC3</t>
  </si>
  <si>
    <t>NCAPG</t>
  </si>
  <si>
    <t>TNIP2</t>
  </si>
  <si>
    <t>RNF4</t>
  </si>
  <si>
    <t>DIP2B</t>
  </si>
  <si>
    <t>CHAF1B</t>
  </si>
  <si>
    <t>MAP3K13</t>
  </si>
  <si>
    <t>HPSE</t>
  </si>
  <si>
    <t>HELQ</t>
  </si>
  <si>
    <t>PKDCC</t>
  </si>
  <si>
    <t>NLRP10</t>
  </si>
  <si>
    <t>DSPP</t>
  </si>
  <si>
    <t>TCP11</t>
  </si>
  <si>
    <t>HOXD8</t>
  </si>
  <si>
    <t>Stress-Activated MAPK Cascade (GO:0051403)</t>
  </si>
  <si>
    <t>Positive Regulation of Chromosome Organization (GO:2001252)</t>
  </si>
  <si>
    <t>Positive Regulation of Chromosome Condensation (GO:1905821)</t>
  </si>
  <si>
    <t>Intermediate Filament Bundle Assembly (GO:0045110)</t>
  </si>
  <si>
    <t>Regulation of Chromosome Condensation (GO:0060623)</t>
  </si>
  <si>
    <t>Anterior/Posterior Pattern Specification (GO:0009952)</t>
  </si>
  <si>
    <t>Regulation of Neutrophil Migration (GO:1902622)</t>
  </si>
  <si>
    <t>Regulation of Chromosome Separation (GO:1905818)</t>
  </si>
  <si>
    <t>Cellular Component Maintenance (GO:0043954)</t>
  </si>
  <si>
    <t>Embryonic Skeletal System Development (GO:0048706)</t>
  </si>
  <si>
    <t>Positive Regulation of Chromosome Separation (GO:1905820)</t>
  </si>
  <si>
    <t>Embryonic Organ Morphogenesis (GO:0048562)</t>
  </si>
  <si>
    <t>Regulation of Osteoblast Proliferation (GO:0033688)</t>
  </si>
  <si>
    <t>Mitotic Chromosome Condensation (GO:0007076)</t>
  </si>
  <si>
    <t>Fatty Acid Beta-Oxidation (GO:0006635)</t>
  </si>
  <si>
    <t>Positive Regulation of Cartilage Development (GO:0061036)</t>
  </si>
  <si>
    <t>Fatty Acid Oxidation (GO:0019395)</t>
  </si>
  <si>
    <t>Positive Regulation of Chromosome Segregation (GO:0051984)</t>
  </si>
  <si>
    <t>3'-UTR-mediated mRNA Stabilization (GO:0070935)</t>
  </si>
  <si>
    <t>Regulation of Granulocyte Chemotaxis (GO:0071622)</t>
  </si>
  <si>
    <t>Regulation of Spindle Organization (GO:0090224)</t>
  </si>
  <si>
    <t>mRNA Stabilization (GO:0048255)</t>
  </si>
  <si>
    <t>Fatty Acid Catabolic Process (GO:0009062)</t>
  </si>
  <si>
    <t>Positive Regulation of Cell Differentiation (GO:0045597)</t>
  </si>
  <si>
    <t>7/297</t>
  </si>
  <si>
    <t>Protein Localization to Cell Surface (GO:0034394)</t>
  </si>
  <si>
    <t>MAPK Cascade (GO:0000165)</t>
  </si>
  <si>
    <t>4/119</t>
  </si>
  <si>
    <t>Regulation of Neutrophil Chemotaxis (GO:0090022)</t>
  </si>
  <si>
    <t>Mitotic Sister Chromatid Segregation (GO:0000070)</t>
  </si>
  <si>
    <t>4/120</t>
  </si>
  <si>
    <t>Negative Regulation of Inflammatory Response (GO:0050728)</t>
  </si>
  <si>
    <t>4/121</t>
  </si>
  <si>
    <t>Positive Regulation of Lipid Metabolic Process (GO:0045834)</t>
  </si>
  <si>
    <t>Regulation of Chromosome Segregation (GO:0051983)</t>
  </si>
  <si>
    <t>Regulation of Protein Modification by Small Protein Conjugation or Removal (GO:1903320)</t>
  </si>
  <si>
    <t>Protein Localization to Cell Junction (GO:1902414)</t>
  </si>
  <si>
    <t>Regulation of Blood Coagulation (GO:0030193)</t>
  </si>
  <si>
    <t>Embryonic Organ Development (GO:0048568)</t>
  </si>
  <si>
    <t>Heterotypic Cell-Cell Adhesion (GO:0034113)</t>
  </si>
  <si>
    <t>Regulation of Macrophage Activation (GO:0043030)</t>
  </si>
  <si>
    <t>Phosphatidic Acid Biosynthetic Process (GO:0006654)</t>
  </si>
  <si>
    <t>Chromosome Condensation (GO:0030261)</t>
  </si>
  <si>
    <t>Nucleosome Organization (GO:0034728)</t>
  </si>
  <si>
    <t>Mitochondrial Membrane Organization (GO:0007006)</t>
  </si>
  <si>
    <t>Negative Regulation of Developmental Growth (GO:0048640)</t>
  </si>
  <si>
    <t>Lung Development (GO:0030324)</t>
  </si>
  <si>
    <t>Adherens Junction Organization (GO:0034332)</t>
  </si>
  <si>
    <t>Phosphatidic Acid Metabolic Process (GO:0046473)</t>
  </si>
  <si>
    <t>DNA Replication-Dependent Chromatin Assembly (GO:0006335)</t>
  </si>
  <si>
    <t>Regulation of Interleukin-1 Alpha Production (GO:0032650)</t>
  </si>
  <si>
    <t>Negative Regulation of Protein Localization to Chromatin (GO:0120186)</t>
  </si>
  <si>
    <t>Anterior/Posterior Axis Specification, Embryo (GO:0008595)</t>
  </si>
  <si>
    <t>Regulation of Peptidyl-Lysine Acetylation (GO:2000756)</t>
  </si>
  <si>
    <t>Bundle of His cell-Purkinje Myocyte Adhesion Involved in Cell Communication (GO:0086073)</t>
  </si>
  <si>
    <t>Regulation of Sperm Capacitation (GO:1902490)</t>
  </si>
  <si>
    <t>Positive Regulation of Cell Maturation (GO:1903431)</t>
  </si>
  <si>
    <t>Double-Strand Break Repair via Synthesis-Dependent Strand Annealing (GO:0045003)</t>
  </si>
  <si>
    <t>Positive Regulation of Hemoglobin Biosynthetic Process (GO:0046985)</t>
  </si>
  <si>
    <t>Tetrahydrobiopterin Metabolic Process (GO:0046146)</t>
  </si>
  <si>
    <t>Toll-Like Receptor 2 Signaling Pathway (GO:0034134)</t>
  </si>
  <si>
    <t>Tripartite Regional Subdivision (GO:0007351)</t>
  </si>
  <si>
    <t>Ventricular Compact Myocardium Morphogenesis (GO:0003223)</t>
  </si>
  <si>
    <t>Positive Regulation of Osteoblast Proliferation (GO:0033690)</t>
  </si>
  <si>
    <t>Positive Regulation of Peroxisome Proliferator Activated Receptor Signaling Pathway (GO:0035360)</t>
  </si>
  <si>
    <t>Positive Regulation of Podosome Assembly (GO:0071803)</t>
  </si>
  <si>
    <t>Mesodermal Cell Fate Commitment (GO:0001710)</t>
  </si>
  <si>
    <t>Metaphase/Anaphase Transition of Mitotic Cell Cycle (GO:0007091)</t>
  </si>
  <si>
    <t>Negative Regulation of Golgi to Plasma Membrane Protein Transport (GO:0042997)</t>
  </si>
  <si>
    <t>Negative Regulation of Actin Filament Depolymerization (GO:0030835)</t>
  </si>
  <si>
    <t>Positive Regulation of Bone Mineralization (GO:0030501)</t>
  </si>
  <si>
    <t>Inner Mitochondrial Membrane Organization (GO:0007007)</t>
  </si>
  <si>
    <t>Fatty Acid Transport (GO:0015908)</t>
  </si>
  <si>
    <t>Interstrand Cross-Link Repair (GO:0036297)</t>
  </si>
  <si>
    <t>Regulation of Axon Extension (GO:0030516)</t>
  </si>
  <si>
    <t>Negative Regulation of Cell-Cell Adhesion (GO:0022408)</t>
  </si>
  <si>
    <t>7/373</t>
  </si>
  <si>
    <t>4/33</t>
  </si>
  <si>
    <t>4/43</t>
  </si>
  <si>
    <t>4/47</t>
  </si>
  <si>
    <t>4/65</t>
  </si>
  <si>
    <t>4/70</t>
  </si>
  <si>
    <t>4/75</t>
  </si>
  <si>
    <t>3/48</t>
  </si>
  <si>
    <t>3/57</t>
  </si>
  <si>
    <t>3/73</t>
  </si>
  <si>
    <t>Abnormal Sacral Vertebrae Morphology MP:0003050</t>
  </si>
  <si>
    <t>4/23</t>
  </si>
  <si>
    <t>5/52</t>
  </si>
  <si>
    <t>Abnormal Cervical Atlas Morphology MP:0004607</t>
  </si>
  <si>
    <t>4/32</t>
  </si>
  <si>
    <t>5/84</t>
  </si>
  <si>
    <t>Abnormal Cervical Axis Morphology MP:0004608</t>
  </si>
  <si>
    <t>Whitened Brown Adipose Tissue Morphology MP:0020520</t>
  </si>
  <si>
    <t>Absent Tunnel Of Corti MP:0003151</t>
  </si>
  <si>
    <t>Abnormal Odontoid Process Morphology MP:0004659</t>
  </si>
  <si>
    <t>Decreased Bone Stiffness MP:0013639</t>
  </si>
  <si>
    <t>Dilated Lateral Ventricle MP:0000825</t>
  </si>
  <si>
    <t>4/61</t>
  </si>
  <si>
    <t>Abnormal Bony Labyrinth MP:0004289</t>
  </si>
  <si>
    <t>Increased Pancreatic Beta Cell Proliferation MP:0011819</t>
  </si>
  <si>
    <t>Gliosis MP:0002183</t>
  </si>
  <si>
    <t>4/71</t>
  </si>
  <si>
    <t>Alveolar Process Atrophy MP:0030466</t>
  </si>
  <si>
    <t>Decreased Heart Left Ventricle Posterior Wall Thickness MP:0014316</t>
  </si>
  <si>
    <t>Sacral Vertebral Fusion MP:0004622</t>
  </si>
  <si>
    <t>Fusion Of Atlas And Occipital Bones MP:0010728</t>
  </si>
  <si>
    <t>Decreased Bone Mineral Density Of Femur MP:0020010</t>
  </si>
  <si>
    <t>Abnormal Compact Bone Morphology MP:0003797</t>
  </si>
  <si>
    <t>Delayed Bone Ossification MP:0000060</t>
  </si>
  <si>
    <t>6/193</t>
  </si>
  <si>
    <t>Short Tail MP:0000592</t>
  </si>
  <si>
    <t>Sacral Vertebral Transformation MP:0004617</t>
  </si>
  <si>
    <t>Decreased Bone Volume MP:0010876</t>
  </si>
  <si>
    <t>Short Humerus MP:0004351</t>
  </si>
  <si>
    <t>Decreased Circulating Glucose Level MP:0005560</t>
  </si>
  <si>
    <t>9/398</t>
  </si>
  <si>
    <t>Blepharitis MP:0005251</t>
  </si>
  <si>
    <t>Abnormal Temporal Bone Morphology MP:0005272</t>
  </si>
  <si>
    <t>Bowed Tibia MP:0004358</t>
  </si>
  <si>
    <t>Poor Circulation MP:0001633</t>
  </si>
  <si>
    <t>Decreased Lean Body Mass MP:0003961</t>
  </si>
  <si>
    <t>8/342</t>
  </si>
  <si>
    <t>Abnormal Ventral Spinal Root Morphology MP:0003993</t>
  </si>
  <si>
    <t>Decreased Placental Labyrinth Size MP:0011521</t>
  </si>
  <si>
    <t>Decreased Spongiotrophoblast Size MP:0012099</t>
  </si>
  <si>
    <t>Abnormal Stationary Movement MP:0001388</t>
  </si>
  <si>
    <t>Cochlear Inner Hair Cell Degeneration MP:0004398</t>
  </si>
  <si>
    <t>Decreased Circulating Free Fatty Acids Level MP:0002702</t>
  </si>
  <si>
    <t>4/106</t>
  </si>
  <si>
    <t>Abnormal Maxilla Morphology MP:0000455</t>
  </si>
  <si>
    <t>Increased Bone Trabecular Spacing MP:0013630</t>
  </si>
  <si>
    <t>Increased Immature B Cell Number MP:0008214</t>
  </si>
  <si>
    <t>Decreased Skeletal Muscle Mass MP:0004819</t>
  </si>
  <si>
    <t>Abnormal Long Bone Morphology MP:0003723</t>
  </si>
  <si>
    <t>Kinked Tail MP:0000585</t>
  </si>
  <si>
    <t>4/110</t>
  </si>
  <si>
    <t>Abnormal Cortical Ventricular Zone Morphology MP:0008458</t>
  </si>
  <si>
    <t>Decreased Urine Creatinine Level MP:0011471</t>
  </si>
  <si>
    <t>Abnormal Enzyme/Coenzyme Level MP:0005319</t>
  </si>
  <si>
    <t>Photoreceptor Outer Segment Degeneration MP:0008584</t>
  </si>
  <si>
    <t>Abnormal Radius Morphology MP:0000552</t>
  </si>
  <si>
    <t>Decreased Bone Trabecula Number MP:0010869</t>
  </si>
  <si>
    <t>Increased Osteoclast Cell Number MP:0004984</t>
  </si>
  <si>
    <t>3/67</t>
  </si>
  <si>
    <t>Decreased Circulating Glycerol Level MP:0003442</t>
  </si>
  <si>
    <t>Abnormal Photoreceptor Inner Segment Morphology MP:0003730</t>
  </si>
  <si>
    <t>Abnormal Brain Morphology MP:0002152</t>
  </si>
  <si>
    <t>6/250</t>
  </si>
  <si>
    <t>Decreased Bone Mineral Density MP:0000063</t>
  </si>
  <si>
    <t>8/396</t>
  </si>
  <si>
    <t>Increased Circulating Creatinine Level MP:0005553</t>
  </si>
  <si>
    <t>5/189</t>
  </si>
  <si>
    <t>Abnormal Ulna Morphology MP:0005108</t>
  </si>
  <si>
    <t>Abnormal Spinal Nerve Morphology MP:0001077</t>
  </si>
  <si>
    <t>Increased Bone Resorption MP:0004992</t>
  </si>
  <si>
    <t>Asymmetric Sternocostal Joints MP:0008146</t>
  </si>
  <si>
    <t>Abnormal Postnatal Growth/Weight/Body Size MP:0002089</t>
  </si>
  <si>
    <t>Decreased Circulating Cholesterol Level MP:0005179</t>
  </si>
  <si>
    <t>6/268</t>
  </si>
  <si>
    <t>Decreased Birth Body Size MP:0009703</t>
  </si>
  <si>
    <t>4/137</t>
  </si>
  <si>
    <t>Decreased Retina Photoreceptor Cell Number MP:0001327</t>
  </si>
  <si>
    <t>Abnormal Lumbar Vertebrae Morphology MP:0003049</t>
  </si>
  <si>
    <t>Dilated Third Ventricle MP:0000827</t>
  </si>
  <si>
    <t>Increased Compact Bone Thickness MP:0004148</t>
  </si>
  <si>
    <t>Polycystic Kidney MP:0008528</t>
  </si>
  <si>
    <t>Decreased Bone Strength MP:0004991</t>
  </si>
  <si>
    <t>Abnormal Trophoblast Layer Morphology MP:0005031</t>
  </si>
  <si>
    <t>Lumbar Vertebral Transformation MP:0004616</t>
  </si>
  <si>
    <t>Decreased Skeletal Muscle Fiber Size MP:0009400</t>
  </si>
  <si>
    <t>Body Height</t>
  </si>
  <si>
    <t>9/314</t>
  </si>
  <si>
    <t>Neonatal disorder</t>
  </si>
  <si>
    <t>Syndactyly, type 2</t>
  </si>
  <si>
    <t>Placental dysfunction</t>
  </si>
  <si>
    <t>Benign Ovarian Neoplasm</t>
  </si>
  <si>
    <t>growth hormone treatment</t>
  </si>
  <si>
    <t>Multiple System Atrophy</t>
  </si>
  <si>
    <t>response to risperidone</t>
  </si>
  <si>
    <t>SMITH-MCCORT DYSPLASIA 1</t>
  </si>
  <si>
    <t>Roussy-Levy Syndrome (disorder)</t>
  </si>
  <si>
    <t>Endometrioma</t>
  </si>
  <si>
    <t>6/229</t>
  </si>
  <si>
    <t>Breast adenocarcinoma</t>
  </si>
  <si>
    <t>5/168</t>
  </si>
  <si>
    <t>5/169</t>
  </si>
  <si>
    <t>Endemic Cretinism</t>
  </si>
  <si>
    <t>Hallervorden-Spatz Syndrome</t>
  </si>
  <si>
    <t>Systolic Pressure</t>
  </si>
  <si>
    <t>4/118</t>
  </si>
  <si>
    <t>Coronary Thrombosis</t>
  </si>
  <si>
    <t>Huntington Disease</t>
  </si>
  <si>
    <t>11/627</t>
  </si>
  <si>
    <t>Malignant Head and Neck Neoplasm</t>
  </si>
  <si>
    <t>9/470</t>
  </si>
  <si>
    <t>Adult Fanconi syndrome</t>
  </si>
  <si>
    <t>Asbestosis</t>
  </si>
  <si>
    <t>Failure to Thrive</t>
  </si>
  <si>
    <t>Malignant neoplasm of larynx</t>
  </si>
  <si>
    <t>Carcinoma, Signet Ring Cell</t>
  </si>
  <si>
    <t>6/260</t>
  </si>
  <si>
    <t>Mouth Neoplasms</t>
  </si>
  <si>
    <t>4/132</t>
  </si>
  <si>
    <t>4/134</t>
  </si>
  <si>
    <t>Urine phosphorous concentration above normal</t>
  </si>
  <si>
    <t>Cervical high grade squamous intraepithelial lesion</t>
  </si>
  <si>
    <t>6/273</t>
  </si>
  <si>
    <t>4/139</t>
  </si>
  <si>
    <t>Endometriosis</t>
  </si>
  <si>
    <t>12/749</t>
  </si>
  <si>
    <t>Substance Dependence</t>
  </si>
  <si>
    <t>Underweight</t>
  </si>
  <si>
    <t>4/142</t>
  </si>
  <si>
    <t>Substance Use Disorders</t>
  </si>
  <si>
    <t>Adenocarcinoma of pancreas</t>
  </si>
  <si>
    <t>7/354</t>
  </si>
  <si>
    <t>Hereditary Motor and Sensory-Neuropathy Type II</t>
  </si>
  <si>
    <t>Anaplasia</t>
  </si>
  <si>
    <t>Genu varum</t>
  </si>
  <si>
    <t>Weight less than 3rd percentile</t>
  </si>
  <si>
    <t>6/289</t>
  </si>
  <si>
    <t>Myocardial Diseases, Secondary</t>
  </si>
  <si>
    <t>Fasting blood glucose measurement</t>
  </si>
  <si>
    <t>Sweet Syndrome</t>
  </si>
  <si>
    <t>Hyperphosphaturia</t>
  </si>
  <si>
    <t>Alcohol consumption</t>
  </si>
  <si>
    <t>Optic Neuropathy</t>
  </si>
  <si>
    <t>Embryonal Rhabdomyosarcoma</t>
  </si>
  <si>
    <t>6/294</t>
  </si>
  <si>
    <t>5/222</t>
  </si>
  <si>
    <t>Cardiomyopathies, Primary</t>
  </si>
  <si>
    <t>Platelet hematocrit measurement</t>
  </si>
  <si>
    <t>5/20</t>
  </si>
  <si>
    <t>4/19</t>
  </si>
  <si>
    <t>5/56</t>
  </si>
  <si>
    <t>4/73</t>
  </si>
  <si>
    <t>3/62</t>
  </si>
  <si>
    <t>3/68</t>
  </si>
  <si>
    <t>3/85</t>
  </si>
  <si>
    <t>3/89</t>
  </si>
  <si>
    <t>3/91</t>
  </si>
  <si>
    <t>3/92</t>
  </si>
  <si>
    <t>Genes reported in windows identified by Ballan et al. (2022)</t>
  </si>
  <si>
    <t>ZFYVE28, HAUS3, CFAP99, POLN, RNF4, MXD4, FAM193A</t>
  </si>
  <si>
    <t>ZFYVE28, HAUS3, CFAP99, POLN, MXD4</t>
  </si>
  <si>
    <t>LOC127483188, LOC127483186, THAP9, COPS4, SCD5, PLAC8, LIN54, SEC31A, COQ2</t>
  </si>
  <si>
    <t>SCD5, SEC31A</t>
  </si>
  <si>
    <t>ZFYVE28, TACC3, MXD4, NICOL1, NELFA, LETM1, HAUS3, POLN, NSD2, NAT8L, FGFR3</t>
  </si>
  <si>
    <t>ZFYVE28, TACC3, MXD4, NELFA, LETM1, HAUS3, POLN, NSD2, FGFR3</t>
  </si>
  <si>
    <t>LOC100357107, CADM1</t>
  </si>
  <si>
    <t>CLPSL1, CLPSL2, CLPS, MAPK14, FKBP5, MAPK13, SLC26A8, LHFPL5, ARMC12, SRPK1</t>
  </si>
  <si>
    <t>CLPSL1, CLPSL2, MAPK14, FKBP5, MAPK13, SLC26A8, ARMC12, SRPK1</t>
  </si>
  <si>
    <t>CERS5, FAM186A, LIMA1, DIP2B, ASIC1, ATF1, GPD1, SMARCD1, COX14</t>
  </si>
  <si>
    <t>CERS5, FAM186A, LIMA1, DIP2B, ASIC1, ATF1</t>
  </si>
  <si>
    <t>LOC108178954, LOC100353975, LOC100353727, UBQLN1, IDNK, FRMD3</t>
  </si>
  <si>
    <t>IDNK, FRMD3</t>
  </si>
  <si>
    <t>SPATA19, NCAPD3, IGSF9B, JAM3</t>
  </si>
  <si>
    <t>ACKR4, ACAD11</t>
  </si>
  <si>
    <t>MORC3, LOC100348276, CLDN14, LOC100345975, DOP1B, CHAF1B, LOC138843083, LOC138842983, LOC100345716</t>
  </si>
  <si>
    <t>MORC3, CLDN14, DOP1B, CHAF1B</t>
  </si>
  <si>
    <t>OPCML, IGSF9B, SPATA19</t>
  </si>
  <si>
    <t>NEFM, NEFL, LOC100353333</t>
  </si>
  <si>
    <t>ZNF462, LOC103347974, RAD23B</t>
  </si>
  <si>
    <t>ZNF462, RAD23B</t>
  </si>
  <si>
    <t>TMEM41A, LIPH, SENP2, MAP3K13, IGF2BP2, EHHADH</t>
  </si>
  <si>
    <t>TMEM41A, LIPH, SENP2, MAP3K13, IGF2BP2</t>
  </si>
  <si>
    <t>HPSE, KLHL8, AFF1, C8H4orf36</t>
  </si>
  <si>
    <t>HSD17B13, HSD17B11, HELQ, GPAT3, ABRAXAS1, MRPS18C</t>
  </si>
  <si>
    <t>MAP3K7CL, RWDD2B, CCT8, LTN1, N6AMT1, USP16</t>
  </si>
  <si>
    <t>MAP3K7CL, LTN1, N6AMT1</t>
  </si>
  <si>
    <t>IGF1R, SYNM, LRRC28, TTC23</t>
  </si>
  <si>
    <t>IGF1R, TTC23</t>
  </si>
  <si>
    <t>IQCM, DCLK2</t>
  </si>
  <si>
    <t>TTC14, CCDC39</t>
  </si>
  <si>
    <t>PKDCC, EML4</t>
  </si>
  <si>
    <t>LOC138847375, TTC28</t>
  </si>
  <si>
    <t>OR10A3, LMO1, LOC100341752, RIC3, EIF3F, NLRP10, TUB</t>
  </si>
  <si>
    <t>LMO1, RIC3, TUB</t>
  </si>
  <si>
    <t>LARP4, DIP2B, ATF1, FAM186A</t>
  </si>
  <si>
    <t>DIP2B, ATF1, FAM186A</t>
  </si>
  <si>
    <t>HSD17B13, HSD17B11, HELQ, NUDT9, SCPPPQ1, GPAT3, SPARCL1, MRPS18C, DSPP, ABRAXAS1</t>
  </si>
  <si>
    <t>HSD17B13, SPARCL1, DSPP</t>
  </si>
  <si>
    <t>EPB41L2, AKAP7, SMLR1</t>
  </si>
  <si>
    <t>LOC127484143, LOC100344091, PANK1, KIF20B</t>
  </si>
  <si>
    <t>SCUBE3, DEF6, TULP1, PPARD, FKBP5, FANCE, RPL10A, TCP11, TEAD3, ANKS1A, ZNF76</t>
  </si>
  <si>
    <t>TNIP2, ADD1, ZFYVE28, CFAP99, MFSD10, NOP14, SH3BP2, RNF4, FAM193A</t>
  </si>
  <si>
    <t>ZFYVE28, CFAP99, NOP14</t>
  </si>
  <si>
    <t>HOXD8, HOXD9, HOXD4, HOXD1, HOXD10, HOXD3, MTX2, LOC138848975, HOXD11</t>
  </si>
  <si>
    <t>HOXD1, HOXD3</t>
  </si>
  <si>
    <t>LAMA2, IDUA, FGFR3, FGFR2</t>
  </si>
  <si>
    <t>IDUA, FGFR3, FGFRL1</t>
  </si>
  <si>
    <t>TFAP2A, CLPS, XPOT, PCGF3, TACC3, FGFR2</t>
  </si>
  <si>
    <t>NSD2, FGFR3, FGFRL1, FGFR2</t>
  </si>
  <si>
    <t>FGFR3, FGFRL1, FGFR2</t>
  </si>
  <si>
    <t>TFAP2A, TACC3, FGFR3, FGFRL1, FGFR2</t>
  </si>
  <si>
    <t>TFAP2A, IDUA, TACC3, FGFR3, FGFR2</t>
  </si>
  <si>
    <t>LAMA2, PSAP, CDH23, FGFR3</t>
  </si>
  <si>
    <t>PSAP, LHFPL5, CDH23</t>
  </si>
  <si>
    <t>PSAP, FGFR3</t>
  </si>
  <si>
    <t>FGFR3, FGFR2</t>
  </si>
  <si>
    <t>CDH23, FGFR3, FGFR2</t>
  </si>
  <si>
    <t>ADAMTS2, OGN, ASPN</t>
  </si>
  <si>
    <t>PSAP, CDH23, FGFR3, FGFR2</t>
  </si>
  <si>
    <t>IDUA, FGFR3, FGFR2</t>
  </si>
  <si>
    <t>FGFR2, FGFRL1</t>
  </si>
  <si>
    <t>MMD, PCTP</t>
  </si>
  <si>
    <t>IDUA, PSAP, CDH23, LHFPL5, FGFR3</t>
  </si>
  <si>
    <t>IDUA, FGFR2</t>
  </si>
  <si>
    <t>TFAP2A, FGFR2</t>
  </si>
  <si>
    <t>LAMA2, CDH23, FGFR3</t>
  </si>
  <si>
    <t>LAMA2, IDUA, PSAP, CDH23, LHFPL5, CPLX1, FGFR3</t>
  </si>
  <si>
    <t>IDUA, FGFR3</t>
  </si>
  <si>
    <t>IDUA, PSAP, FGFR3</t>
  </si>
  <si>
    <t>TFAP2A, FGFRL1</t>
  </si>
  <si>
    <t>PSAP, PHOX2B</t>
  </si>
  <si>
    <t>FGFR3, FGFRL1</t>
  </si>
  <si>
    <t>PROP1, FGFR2</t>
  </si>
  <si>
    <t>TFAP2A, PHOX2B</t>
  </si>
  <si>
    <t>CFAP70, FGFR3, FGFRL1, FGFR2</t>
  </si>
  <si>
    <t>TFAP2A, LAMA2, FGFR3</t>
  </si>
  <si>
    <t>LAMA2, CDH23</t>
  </si>
  <si>
    <t>TMEM100, ATE1, MAPK14, FGFRL1</t>
  </si>
  <si>
    <t>TFAP2A, ADAMTS2, IDUA, FGFR3, FGFR2</t>
  </si>
  <si>
    <t>NSD2, FGFR3, FGFR2</t>
  </si>
  <si>
    <t>TACC3, SQSTM1, FGFR3, FGFR2</t>
  </si>
  <si>
    <t>PSAP, CDH23</t>
  </si>
  <si>
    <t>FGFRL1, FGFR2</t>
  </si>
  <si>
    <t>IDUA, SQSTM1</t>
  </si>
  <si>
    <t>CANX, PSAP, MARCHF7, FGFRL1</t>
  </si>
  <si>
    <t>TFAP2A, FGFR3</t>
  </si>
  <si>
    <t>IDUA, CDH23, LHFPL5</t>
  </si>
  <si>
    <t>SQSTM1, FGFR3, FGFR2</t>
  </si>
  <si>
    <t>LAMA2, MAML1</t>
  </si>
  <si>
    <t>TFAP2A, TACC3</t>
  </si>
  <si>
    <t>SUPV3L1, MED28</t>
  </si>
  <si>
    <t>MAPK14, FGFR2</t>
  </si>
  <si>
    <t>TMEM100, FGFR2</t>
  </si>
  <si>
    <t>LHFPL5, CDH23</t>
  </si>
  <si>
    <t>PSAP, LHFPL5</t>
  </si>
  <si>
    <t>MAML1, LCP2, MAPK14</t>
  </si>
  <si>
    <t>CERS5, LAMA2, PSAP, CANX</t>
  </si>
  <si>
    <t>SLC26A8, CPLX1</t>
  </si>
  <si>
    <t>CANX, MARCHF7, FGFR2</t>
  </si>
  <si>
    <t>LAMA2, FGFR3</t>
  </si>
  <si>
    <t>CDH23, NAT8L</t>
  </si>
  <si>
    <t>ADAMTS2, FGFR2</t>
  </si>
  <si>
    <t>TFAP2A, CDH23</t>
  </si>
  <si>
    <t>SLC26A1, FAM184B, GPD1, MXD4</t>
  </si>
  <si>
    <t>LAMA2, LIMCH1, PSAP</t>
  </si>
  <si>
    <t>LAMA2, PSAP</t>
  </si>
  <si>
    <t>GRM6, PHOX2B</t>
  </si>
  <si>
    <t>CDH23, FGFR3</t>
  </si>
  <si>
    <t>LAMA2, PCTP</t>
  </si>
  <si>
    <t>LAMA2, PSAP, TACC3</t>
  </si>
  <si>
    <t>LCP2, LTC4S</t>
  </si>
  <si>
    <t>PSAP, FGFR2</t>
  </si>
  <si>
    <t>PHOX2B, FGFR2</t>
  </si>
  <si>
    <t>LETM1, PROP1, GPD1, PSAP, NAT8L</t>
  </si>
  <si>
    <t>TFAP2A, PCGF3</t>
  </si>
  <si>
    <t>TSPAN15, PROP1, LAMA2, MAML1, CTBP1, CFAP70, HSF2, CANX, NKX1-1, FGFR3, FGFR2</t>
  </si>
  <si>
    <t>LAMA2, CANX, PSAP</t>
  </si>
  <si>
    <t>ALOX5, LTC4S</t>
  </si>
  <si>
    <t>IDUA, PSAP</t>
  </si>
  <si>
    <t>TBK1, CLPS, IDUA</t>
  </si>
  <si>
    <t>TMEM100, SUPV3L1, BMP2, TBK1, TACC3, MAPK14, FGFR3</t>
  </si>
  <si>
    <t>LCP2, CHST3</t>
  </si>
  <si>
    <t>HSF2, PSAP</t>
  </si>
  <si>
    <t>IDUA, FGFR3, FGFRL1, FGFR2</t>
  </si>
  <si>
    <t>SAMD7, GRM6, HKDC1</t>
  </si>
  <si>
    <t>LAMA2, CANX</t>
  </si>
  <si>
    <t>PSAP, MAPK14</t>
  </si>
  <si>
    <t>PROP1, HSF2</t>
  </si>
  <si>
    <t>ATE1, TSPAN15, PSAP, FGFR2</t>
  </si>
  <si>
    <t>PSAP, CDH23, LHFPL5</t>
  </si>
  <si>
    <t>IDUA, ASIC1</t>
  </si>
  <si>
    <t>CDH23, LHFPL5</t>
  </si>
  <si>
    <t>CANX, PSAP, PHOX2B</t>
  </si>
  <si>
    <t>BMP2, CTBP1, MMD, CDH23, TACC3, SERINC1, BAZ2B, FGFR3</t>
  </si>
  <si>
    <t>NSD2, FGFRL1, FGFR2</t>
  </si>
  <si>
    <t>FGFR3, PHOX2B</t>
  </si>
  <si>
    <t>TFAP2A, FGFR3, FGFR2</t>
  </si>
  <si>
    <t>TFAP2A, OGN, FGFR3, FGFR2</t>
  </si>
  <si>
    <t>TFAP2A, ASPN</t>
  </si>
  <si>
    <t>TMEM100, BMP2, PHOX2B</t>
  </si>
  <si>
    <t>LAMA2, MAPK14, FGFR2</t>
  </si>
  <si>
    <t>ATF1, P2RY6, DGKQ</t>
  </si>
  <si>
    <t>MAML1, MAPK14</t>
  </si>
  <si>
    <t>GAK, FCHSD2, CANX</t>
  </si>
  <si>
    <t>SRGN, TFAP2A, BMP2, ALOX5</t>
  </si>
  <si>
    <t>MRNIP, MMD, LCP2, FGFR3, FGFR2</t>
  </si>
  <si>
    <t>HKDC1, HK1</t>
  </si>
  <si>
    <t>SLC26A1, SLC26A8</t>
  </si>
  <si>
    <t>TFAP2A, BMP2, ALOX5</t>
  </si>
  <si>
    <t>LAMA2, MAPK14</t>
  </si>
  <si>
    <t>TFAP2A, CDH23, LHFPL5, CLRN2</t>
  </si>
  <si>
    <t>BMP2, FGFR2</t>
  </si>
  <si>
    <t>BMP2, DGKQ</t>
  </si>
  <si>
    <t>BMP2, OGN, FGFR3</t>
  </si>
  <si>
    <t>DGKQ, P2RY2</t>
  </si>
  <si>
    <t>MAPK14, MAPK13</t>
  </si>
  <si>
    <t>LETM1, P2RY2</t>
  </si>
  <si>
    <t>TBK1, DGKQ, MAPK14, SRPK1, MAPK13</t>
  </si>
  <si>
    <t>TFAP2A, ALOX5, MAPK14</t>
  </si>
  <si>
    <t>BMP2, TBK1, MAML1, CTBP1, DGKQ, MAPK14, FGFR3, FGFR2, SRPK1, MAPK13</t>
  </si>
  <si>
    <t>SRGN, ASPN</t>
  </si>
  <si>
    <t>BMP2, MAPK14</t>
  </si>
  <si>
    <t>ATF1, DGKQ</t>
  </si>
  <si>
    <t>BMP2, FGFR3</t>
  </si>
  <si>
    <t>TFAP2A, SMARCD1, ALOX5, SPOCK2, FGFR2</t>
  </si>
  <si>
    <t>SUPV3L1, ASCC1</t>
  </si>
  <si>
    <t>KCNIP1, KCNIP4</t>
  </si>
  <si>
    <t>BMP2, TBK1, MAML1, CTBP1, DGKQ, HKDC1, SRPK1, HK1</t>
  </si>
  <si>
    <t>PKIB, SERINC1, FGFR3, FGFR2</t>
  </si>
  <si>
    <t>TMEM100, SMARCD1, BMP2, LAMA2, MMD, MAPK14</t>
  </si>
  <si>
    <t>HKDC1, ALOX5, HK1</t>
  </si>
  <si>
    <t>BMP2, OGN</t>
  </si>
  <si>
    <t>BMP2, OGN, FGFR3, FGFR2</t>
  </si>
  <si>
    <t>CDH23, CDH18</t>
  </si>
  <si>
    <t>SMARCD1, MAPK14</t>
  </si>
  <si>
    <t>BMP2, MAML1</t>
  </si>
  <si>
    <t>GAK, CANX</t>
  </si>
  <si>
    <t>TMEM100, BMP2, MAPK14, PHOX2B</t>
  </si>
  <si>
    <t>LETM1, SLBP, CTBP1, NSD2, NELFA, LAP3, CPLX1, FGFR3, FGFRL1</t>
  </si>
  <si>
    <t>LETM1, CTBP1, NSD2, CPLX1, FGFRL1</t>
  </si>
  <si>
    <t>LETM1, CTBP1, NSD2, NELFA, CPLX1, FGFRL1</t>
  </si>
  <si>
    <t>LETM1, CTBP1, NSD2, NELFA, CPLX1, FGFR3, FGFRL1, CHST3</t>
  </si>
  <si>
    <t>LETM1, CTBP1, NSD2, CPLX1, FGFRL1, FGFR2</t>
  </si>
  <si>
    <t>LETM1, CTBP1, NSD2, CPLX1, FGFRL1, FGFR2, CHST3</t>
  </si>
  <si>
    <t>TFAP2A, LETM1, CTBP1, NSD2, NELFA, CPLX1, FGFRL1, CHST3</t>
  </si>
  <si>
    <t>LETM1, CTBP1, NSD2, CPLX1, FGFRL1, CHST3</t>
  </si>
  <si>
    <t>LETM1, CTBP1, NSD2, CPLX1, FGFR3, FGFRL1, FGFR2</t>
  </si>
  <si>
    <t>TFAP2A, LETM1, CTBP1, NSD2, CPLX1, FGFRL1</t>
  </si>
  <si>
    <t>LETM1, BMP2, NSD2, NELFA, FGFR2</t>
  </si>
  <si>
    <t>TFAP2A, LETM1, CTBP1, NSD2, CPLX1, FGFRL1, FGFR2</t>
  </si>
  <si>
    <t>LETM1, ADAMTS2, CTBP1, NSD2, NELFA, CPLX1, FGFR3, FGFRL1, FGFR2</t>
  </si>
  <si>
    <t>LETM1, ADAMTS2, CTBP1, NSD2, CPLX1, FGFRL1, CHST3</t>
  </si>
  <si>
    <t>LETM1, CTBP1, NSD2, NELFA, CPLX1, FGFRL1, CHST3</t>
  </si>
  <si>
    <t>TFAP2A, LETM1, NSD2, NELFA, FGFR3, FGFR2, CHST3</t>
  </si>
  <si>
    <t>TFAP2A, LETM1, ADAMTS2, LAMA2, CTBP1, NSD2, CPLX1, FGFRL1, PHOX2B</t>
  </si>
  <si>
    <t>LETM1, CTBP1, NSD2, NAT8L, SQSTM1, CPLX1, FGFRL1</t>
  </si>
  <si>
    <t>LETM1, CTBP1, NSD2, NELFA, CPLX1, FGFR3, FGFRL1</t>
  </si>
  <si>
    <t>FGFR3, ASPN, FGFR2, CHST3</t>
  </si>
  <si>
    <t>TFAP2A, LETM1, CTBP1, IDUA, NSD2, NELFA, CPLX1, FGFR3, FGFRL1</t>
  </si>
  <si>
    <t>LETM1, NSD2, NELFA, FGFR3</t>
  </si>
  <si>
    <t>TFAP2A, LETM1, NSD2, NELFA</t>
  </si>
  <si>
    <t>LETM1, MRPS16, CTBP1, NSD2, CPLX1, FGFRL1, PHOX2B</t>
  </si>
  <si>
    <t>TFAP2A, LETM1, CTBP1, NSD2, NELFA, CPLX1, FGFR3, FGFRL1, FGFR2</t>
  </si>
  <si>
    <t>LETM1, IDUA, NSD2, NELFA</t>
  </si>
  <si>
    <t>LETM1, CTBP1, NSD2, NELFA, CPLX1, FGFR3, FGFRL1, FGFR2</t>
  </si>
  <si>
    <t>TFAP2A, LETM1, NSD2, NELFA, FGFR2</t>
  </si>
  <si>
    <t>TFAP2A, LETM1, CTBP1, NSD2, NELFA, CPLX1, FGFRL1</t>
  </si>
  <si>
    <t>LETM1, NSD2, NELFA</t>
  </si>
  <si>
    <t>FGFR3, FGFR2, ASPN</t>
  </si>
  <si>
    <t>TFAP2A, LETM1, IDUA, NSD2, NELFA, FGFR2</t>
  </si>
  <si>
    <t>LETM1, BMP2, IDUA, NSD2, NELFA</t>
  </si>
  <si>
    <t>LETM1, BMP2, ADAMTS2, NSD2, NELFA, FGFR3, PHOX2B, FGFR2, CHST3</t>
  </si>
  <si>
    <t>LETM1, NSD2, NELFA, FGFR3, FGFR2</t>
  </si>
  <si>
    <t>TFAP2A, LETM1, BMP2, CTBP1, NSD2, NELFA, CPLX1, FGFR3, FGFRL1, FGFR2, CHST3</t>
  </si>
  <si>
    <t>LETM1, MRPS16, CTBP1, NSD2, CPLX1, FGFR3, FGFRL1, FGFR2</t>
  </si>
  <si>
    <t>FGFR3, ASPN, CHST3</t>
  </si>
  <si>
    <t>TFAP2A, LETM1, BMP2, CTBP1, NSD2, CPLX1, FGFRL1, FGFR2, CHST3</t>
  </si>
  <si>
    <t>TFAP2A, LETM1, ADAMTS2, CTBP1, IDUA, NSD2, NELFA, CPLX1, FGFR3, FGFRL1, FGFR2</t>
  </si>
  <si>
    <t>TFAP2A, LETM1, CTBP1, NSD2, COX14, NELFA, CPLX1, FGFR3, FGFRL1, FGFR2</t>
  </si>
  <si>
    <t>LETM1, LAMA2, CTBP1, NSD2, NELFA, CPLX1, FGFR3, FGFRL1</t>
  </si>
  <si>
    <t>FGFR3, SQSTM1, FGFR2</t>
  </si>
  <si>
    <t>ADAMTS2, TBK1, SQSTM1</t>
  </si>
  <si>
    <t>BMP2, FGFR3, FGFR2</t>
  </si>
  <si>
    <t>LAMA2, FGFR2</t>
  </si>
  <si>
    <t>ADAMTS2, PROP1, PSAP, CDH23, FGFR2, CHST3</t>
  </si>
  <si>
    <t>FGFR3, FGFR2, CHST3</t>
  </si>
  <si>
    <t>LETM1, BMP2, ADAMTS2, CTBP1, NSD2, NELFA, CPLX1, FGFRL1</t>
  </si>
  <si>
    <t>BMP2, P2RY6</t>
  </si>
  <si>
    <t>TBK1, SQSTM1, FGFR3, FGFR2</t>
  </si>
  <si>
    <t>LETM1, IDUA, NSD2, CDH23, NELFA, FGFR3, FGFR2, CHST3</t>
  </si>
  <si>
    <t>QDPR, LETM1, ADAMTS2, PROP1, IDUA, PSAP, NSD2, NELFA, LTC4S, FGFR3, PHOX2B</t>
  </si>
  <si>
    <t>BMP2, IDUA, FGFR3, FGFR2</t>
  </si>
  <si>
    <t>TFAP2A, LETM1, ADAMTS2, CTBP1, IDUA, NSD2, NELFA, CPLX1, FGFRL1, FGFR2</t>
  </si>
  <si>
    <t>LETM1, IDUA, NSD2, NELFA, FGFR3, FGFR2, CHST3</t>
  </si>
  <si>
    <t>TFAP2A, LETM1, CTBP1, NSD2, NELFA, CPLX1, FGFR3, FGFRL1</t>
  </si>
  <si>
    <t>LETM1, ADAMTS2, CTBP1, IDUA, NSD2, NELFA, CPLX1, FGFR3, FGFRL1, CHST3</t>
  </si>
  <si>
    <t>FGFR3, CHST3</t>
  </si>
  <si>
    <t>TBK1, SQSTM1</t>
  </si>
  <si>
    <t>BMP2, NSD2</t>
  </si>
  <si>
    <t>PROP1, CTBP1, IDUA, LTC4S, CPLX1, FGFRL1, QDPR, LETM1, BMP2, PSAP, NSD2, CDH23, COX14, NELFA, NAT8L, FGFR3, FGFR2</t>
  </si>
  <si>
    <t>TFAP2A, LAMA2, IDUA, CHST3</t>
  </si>
  <si>
    <t>NSD2, FGFR3</t>
  </si>
  <si>
    <t>FGFR2, CHST3</t>
  </si>
  <si>
    <t>ADAMTS2, FGFR3, FGFR2</t>
  </si>
  <si>
    <t>ALOX5, SERINC1, FGFR3, FGFR2</t>
  </si>
  <si>
    <t>IDUA, KCNMB1, ALOX5, GPD1, FGFR3</t>
  </si>
  <si>
    <t>BMP2, ALOX5</t>
  </si>
  <si>
    <t>SLC26A1, IDUA</t>
  </si>
  <si>
    <t>TFAP2A, PROP1, CTBP1, IDUA, CPLX1, FGFRL1, LETM1, BMP2, ADAMTS2, GPD1, NSD2, NAT8L, FGFR3, FGFR2</t>
  </si>
  <si>
    <t>ARHGEF17, FGFR3</t>
  </si>
  <si>
    <t>PROP1, CDH23</t>
  </si>
  <si>
    <t>PSAP, FGFR3, PHOX2B</t>
  </si>
  <si>
    <t>GRM6, FGFR2</t>
  </si>
  <si>
    <t>PROP1, CTBP1, IDUA, LTC4S, CPLX1, FGFRL1, NKAIN2, QDPR, LETM1, BMP2, PSAP, NSD2, CDH23, COX14, NELFA, NAT8L, FGFR3, FGFR2</t>
  </si>
  <si>
    <t>TFAP2A, LETM1, CTBP1, IDUA, NSD2, NELFA, CPLX1, FGFRL1</t>
  </si>
  <si>
    <t>ADAMTS2, IDUA, FGFR2</t>
  </si>
  <si>
    <t>TBK1, PSAP, SQSTM1</t>
  </si>
  <si>
    <t>TFAP2A, LETM1, CTBP1, NSD2, CPLX1, FGFR3, FGFRL1, PHOX2B, FGFR2</t>
  </si>
  <si>
    <t>LETM1, NSD2, NELFA, FGFRL1</t>
  </si>
  <si>
    <t>PSAP, SQSTM1, CPLX1</t>
  </si>
  <si>
    <t>TFAP2A, QDPR, LETM1, CTBP1, NSD2, NELFA, NAT8L, LTC4S, CPLX1, FGFR3, FGFRL1</t>
  </si>
  <si>
    <t>IDUA, PSAP, LTC4S, PHOX2B</t>
  </si>
  <si>
    <t>CANX, FGFR3</t>
  </si>
  <si>
    <t>ATF1, BAZ2B</t>
  </si>
  <si>
    <t>PPP2R2C, FGFR2</t>
  </si>
  <si>
    <t>ALOX5, LTC4S, PHOX2B</t>
  </si>
  <si>
    <t>CANX, PCGF3, CDH23, VSIR</t>
  </si>
  <si>
    <t>FGFR3, PHOX2B, FGFR2</t>
  </si>
  <si>
    <t>LHFPL5, FGFR2</t>
  </si>
  <si>
    <t>IDUA, FGFR3, FGFR2, CHST3</t>
  </si>
  <si>
    <t>TFAP2A, FABP7</t>
  </si>
  <si>
    <t>PSAP, SQSTM1</t>
  </si>
  <si>
    <t>TFAP2A, BMP2, FGFR3, FGFR2</t>
  </si>
  <si>
    <t>TBK1, IDUA, SQSTM1</t>
  </si>
  <si>
    <t>ADAMTS2, SQSTM1</t>
  </si>
  <si>
    <t>QDPR, IDUA</t>
  </si>
  <si>
    <t>MAPK14, SQSTM1</t>
  </si>
  <si>
    <t>ADAMTS2, FGFR3</t>
  </si>
  <si>
    <t>MRPS16, LAMA2</t>
  </si>
  <si>
    <t>TBK1, LAMA2, ASCC1, PSAP, SQSTM1</t>
  </si>
  <si>
    <t>SLC26A8, HK1</t>
  </si>
  <si>
    <t>BMP2, ADAMTS2, PROP1, PSAP, CDH23, FGFR2, CHST3</t>
  </si>
  <si>
    <t>SRGN, BMP2, FGFR3, FGFR2</t>
  </si>
  <si>
    <t>IDUA, ALOX5, OGN, CHST3</t>
  </si>
  <si>
    <t>BMP2, FGFR3, FGFR2, CHST3</t>
  </si>
  <si>
    <t>ASCC1, SQSTM1</t>
  </si>
  <si>
    <t>BMP2, ASPN</t>
  </si>
  <si>
    <t>P2RY6, TBK1, KCNIP1, PSAP</t>
  </si>
  <si>
    <t>TFAP2A, IDUA, CHST3</t>
  </si>
  <si>
    <t>TFAP2A, ADAMTS2, IDUA, FGFR3, FGFR2, CHST3</t>
  </si>
  <si>
    <t>ADAMTS2, IDUA</t>
  </si>
  <si>
    <t>BMP2, PROP1</t>
  </si>
  <si>
    <t>QDPR, SQSTM1, CPLX1</t>
  </si>
  <si>
    <t>BMP2, IDUA, FGFR3, FGFRL1, FGFR2</t>
  </si>
  <si>
    <t>TFAP2A, ADAMTS2, IDUA</t>
  </si>
  <si>
    <t>BMP2, ALOX5, TACR2, HK1</t>
  </si>
  <si>
    <t>TFAP2A, PSAP, MAPK14</t>
  </si>
  <si>
    <t>LETM1, CTBP1, NSD2, CDH23, COX14, NELFA, CPLX1, FGFRL1, PHOX2B</t>
  </si>
  <si>
    <t>TFAP2A, PROP1, CTBP1, OGN, MAPK14, FGFR2</t>
  </si>
  <si>
    <t>ASCC1, MAPK14</t>
  </si>
  <si>
    <t>TACC3, HOXD11, HOXD10, HOXD9</t>
  </si>
  <si>
    <t>PKDCC, HOXD1, HOXD4, HOXD3, FGFR3</t>
  </si>
  <si>
    <t>PKDCC, HOXD1, HOXD4, HOXD3</t>
  </si>
  <si>
    <t>SCUBE3, SH3BP2, TACC3, FGFR3, PPARD</t>
  </si>
  <si>
    <t>PKDCC, HOXD4, HOXD3</t>
  </si>
  <si>
    <t>PLAC8, IGF2BP2</t>
  </si>
  <si>
    <t>TUB, FGFR3</t>
  </si>
  <si>
    <t>HOXD4, HOXD3</t>
  </si>
  <si>
    <t>FGFR3, PPARD</t>
  </si>
  <si>
    <t>CCDC39, HSF2, PPARD, JAM3</t>
  </si>
  <si>
    <t>TUB, IGF1R</t>
  </si>
  <si>
    <t>CADM1, MAPK14</t>
  </si>
  <si>
    <t>CCDC39, SPARCL1, AFF1, JAM3</t>
  </si>
  <si>
    <t>SH3BP2, DSPP</t>
  </si>
  <si>
    <t>SCUBE3, SYNM</t>
  </si>
  <si>
    <t>HOXD10, HOXD9</t>
  </si>
  <si>
    <t>PAPPA, FGFR3, PPARD</t>
  </si>
  <si>
    <t>SH3BP2, FGFR3, PPARD</t>
  </si>
  <si>
    <t>PKDCC, PAPPA, FGFR3, IGF1R</t>
  </si>
  <si>
    <t>LETM1, SCUBE3, PANK1, PAPPA, GPD1, NAT8L</t>
  </si>
  <si>
    <t>SCUBE3, TACC3, TFPI, FGFR3</t>
  </si>
  <si>
    <t>HOXD11, HOXD9</t>
  </si>
  <si>
    <t>BMP2, FGFR3, PPARD</t>
  </si>
  <si>
    <t>PKDCC, HOXD9, FGFR3</t>
  </si>
  <si>
    <t>SCUBE3, PANK1, MTX2, HSF2, GPAT3, IGF2BP2, SENP2, MAPK14, MAPK13</t>
  </si>
  <si>
    <t>SH3BP2, RAD23B</t>
  </si>
  <si>
    <t>SCUBE3, FGFR3</t>
  </si>
  <si>
    <t>TUB, CLDN14, LHFPL5</t>
  </si>
  <si>
    <t>PKDCC, FGFR3</t>
  </si>
  <si>
    <t>TFPI, MAPK14</t>
  </si>
  <si>
    <t>SCUBE3, ZNF462, COQ2, PAPPA, SERINC1, IGF2BP2, EIF3F, PPARD</t>
  </si>
  <si>
    <t>NEFL, NEFM</t>
  </si>
  <si>
    <t>MAPK14, PPARD</t>
  </si>
  <si>
    <t>MAPK14, SENP2</t>
  </si>
  <si>
    <t>HOXD10, AFF1</t>
  </si>
  <si>
    <t>SCUBE3, DOP1B, DIP2B, IGF2BP2</t>
  </si>
  <si>
    <t>PKDCC, FGFR3, TTC28</t>
  </si>
  <si>
    <t>LHFPL5, IGF1R</t>
  </si>
  <si>
    <t>FGFR3, TEAD3</t>
  </si>
  <si>
    <t>HSD17B11, DEF6</t>
  </si>
  <si>
    <t>SYNM, EIF3F, PPARD</t>
  </si>
  <si>
    <t>PKDCC, SH3BP2, FGFR3</t>
  </si>
  <si>
    <t>SCUBE3, BMP2, TFPI, FGFR3</t>
  </si>
  <si>
    <t>FGFR3, IGF1R</t>
  </si>
  <si>
    <t>CCDC39, KIF20B</t>
  </si>
  <si>
    <t>SCUBE3, HSD17B11</t>
  </si>
  <si>
    <t>PAPPA, SH3BP2, NAT8L</t>
  </si>
  <si>
    <t>TUB, TULP1</t>
  </si>
  <si>
    <t>HOXD11, RPL10A</t>
  </si>
  <si>
    <t>SH3BP2, FGFR3, TEAD3</t>
  </si>
  <si>
    <t>SCUBE3, DOP1B</t>
  </si>
  <si>
    <t>SCUBE3, FAM184B, GPD1, MXD4</t>
  </si>
  <si>
    <t>LETM1, CADM1, RPL10A, KIF20B, NAT8L, PPARD</t>
  </si>
  <si>
    <t>FGFR3, TTC28</t>
  </si>
  <si>
    <t>SCUBE3, CERS5, PAPPA, SH3BP2, AKAP7, FGFR3, TTC28, PPARD</t>
  </si>
  <si>
    <t>SCUBE3, GPD1, HPSE, TEAD3, MAPK13</t>
  </si>
  <si>
    <t>HOXD11, FGFR3</t>
  </si>
  <si>
    <t>HOXD3, HOXD10</t>
  </si>
  <si>
    <t>SCUBE3, PPARD</t>
  </si>
  <si>
    <t>SH3BP2, TACC3, FGFR3</t>
  </si>
  <si>
    <t>HOXD3, HOXD8</t>
  </si>
  <si>
    <t>ZNF462, BMP2, TACC3, SENP2, MAPK14, FGFR3, PPARD</t>
  </si>
  <si>
    <t>SCUBE3, LIMA1, GPAT3, IGF2BP2, TTC28, PPARD</t>
  </si>
  <si>
    <t>ZNF462, PKDCC, PAPPA, RAD23B</t>
  </si>
  <si>
    <t>SCUBE3, HOXD11</t>
  </si>
  <si>
    <t>CCDC39, HSF2</t>
  </si>
  <si>
    <t>SYNM, MAPK14</t>
  </si>
  <si>
    <t>SH3BP2, FGFR3</t>
  </si>
  <si>
    <t>CCDC39, NELFA, DSPP</t>
  </si>
  <si>
    <t>RPL10A, FGFR3</t>
  </si>
  <si>
    <t>RAD23B, PPARD</t>
  </si>
  <si>
    <t>SENP2, MAPK14, RAD23B</t>
  </si>
  <si>
    <t>HOXD9, HOXD8</t>
  </si>
  <si>
    <t>LTN1, EIF3F</t>
  </si>
  <si>
    <t>HOXD4, HOXD3, HOXD11, HOXD9</t>
  </si>
  <si>
    <t>MAPK14, MAP3K13, MAPK13</t>
  </si>
  <si>
    <t>HOXD4, HOXD3, FGFR3, HOXD9</t>
  </si>
  <si>
    <t>PKIB, NCAPG, NCAPD3, KLF4</t>
  </si>
  <si>
    <t>NCAPG, NCAPD3</t>
  </si>
  <si>
    <t>BMP2, HOXD4, HOXD3, HOXD9</t>
  </si>
  <si>
    <t>KIF20B, JAM3</t>
  </si>
  <si>
    <t>MORC3, MAPK14, MAP3K13, MAPK13</t>
  </si>
  <si>
    <t>CLRN2, IGF1R</t>
  </si>
  <si>
    <t>HOXD4, HOXD3, HOXD9</t>
  </si>
  <si>
    <t>BMP2, HPSE</t>
  </si>
  <si>
    <t>EHHADH, ACAD11, PPARD</t>
  </si>
  <si>
    <t>BMP2, PKDCC</t>
  </si>
  <si>
    <t>NICOL1, MAPK14</t>
  </si>
  <si>
    <t>TACC3, RNF4</t>
  </si>
  <si>
    <t>BMP2, HOXD3, FGFR3</t>
  </si>
  <si>
    <t>NICOL1, IGF2BP2, MAPK14</t>
  </si>
  <si>
    <t>SCUBE3, SMARCD1, BMP2, PKDCC, HOXD3, MAPK14, PPARD</t>
  </si>
  <si>
    <t>RIC3, JAM3</t>
  </si>
  <si>
    <t>MAP3K13, MAPK14, FGFR3, MAPK13</t>
  </si>
  <si>
    <t>EML4, ABRAXAS1, NCAPG, NCAPD3</t>
  </si>
  <si>
    <t>LRFN5, KLF4, MAPK14, PPARD</t>
  </si>
  <si>
    <t>HSD17B13, PPARD</t>
  </si>
  <si>
    <t>COPS4, UBQLN1</t>
  </si>
  <si>
    <t>JAM3, DSPP</t>
  </si>
  <si>
    <t>HPSE, TFPI</t>
  </si>
  <si>
    <t>PKDCC, HOXD4, TEAD3</t>
  </si>
  <si>
    <t>LRFN5, TNIP2</t>
  </si>
  <si>
    <t>LIPH, GPAT3</t>
  </si>
  <si>
    <t>LIN54, SMARCD1, CHAF1B</t>
  </si>
  <si>
    <t>LETM1, MTX2</t>
  </si>
  <si>
    <t>DIP2B, FGFR3</t>
  </si>
  <si>
    <t>CCDC39, BMP2</t>
  </si>
  <si>
    <t>CDH18, JAM3</t>
  </si>
  <si>
    <t>FABP7, PPARD</t>
  </si>
  <si>
    <t>POLN, FANCE</t>
  </si>
  <si>
    <t>DIP2B, MAP3K13</t>
  </si>
  <si>
    <t>BMP2, KLF4</t>
  </si>
  <si>
    <t>MORC3, PKDCC, MAP3K13, MAPK14, IGF1R, SRPK1, MAPK13</t>
  </si>
  <si>
    <t>LETM1, NSD2, NELFA, LAP3, FGFR3</t>
  </si>
  <si>
    <t>LETM1, BMP2, NSD2, NELFA</t>
  </si>
  <si>
    <t>LETM1, NSD2, NEFL, NELFA, FGFR3</t>
  </si>
  <si>
    <t>LETM1, NSD2, NELFA, FANCE</t>
  </si>
  <si>
    <t>LETM1, NSD2</t>
  </si>
  <si>
    <t>ZNF462, PAPPA, NCAPG, ZNF76, ANKS1A, LCORL, DEF6, IGF1R, PPARD</t>
  </si>
  <si>
    <t>CADM1, FKBP5</t>
  </si>
  <si>
    <t>MAPK14, TFPI</t>
  </si>
  <si>
    <t>BMP2, HPSE, OPCML</t>
  </si>
  <si>
    <t>LETM1, NSD2, NELFA, IGF1R</t>
  </si>
  <si>
    <t>LETM1, NSD2, FGFR3</t>
  </si>
  <si>
    <t>FANCE, FGFR3</t>
  </si>
  <si>
    <t>COQ2, NEFL</t>
  </si>
  <si>
    <t>ASTN2, PPARD</t>
  </si>
  <si>
    <t>NEFL, HOXD10</t>
  </si>
  <si>
    <t>CADM1, PAPPA, SPARCL1, NEFM, SMPDL3A, FKBP5</t>
  </si>
  <si>
    <t>SMARCD1, HPSE, MAP3K13, MAPK14, KLF4</t>
  </si>
  <si>
    <t>LETM1, NSD2, NELFA, FGFR3, JAM3</t>
  </si>
  <si>
    <t>SYNM, PANK1</t>
  </si>
  <si>
    <t>FRMD3, CERS5, CDH18, OPCML</t>
  </si>
  <si>
    <t>PKIB, SH3BP2, UBQLN1, NEFL, FAM193A, RNF4, MAPK14, FGFR3, ADD1, ASIC1, PPARD</t>
  </si>
  <si>
    <t>HELQ, NEFL, HPSE, IGF2BP2, FANCE, MAP3K13, HOXD11, HOXD10, IGF1R</t>
  </si>
  <si>
    <t>EHHADH, COX14</t>
  </si>
  <si>
    <t>MAPK14, IGF1R</t>
  </si>
  <si>
    <t>TFPI, FGFR3, IGF1R</t>
  </si>
  <si>
    <t>CADM1, HPSE, RAD23B, IGF1R</t>
  </si>
  <si>
    <t>EML4, MAPK14</t>
  </si>
  <si>
    <t>LETM1, CLDN14, NSD2, NELFA, FANCE, FGFR3</t>
  </si>
  <si>
    <t>HOXD11, HOXD10, IGF1R, DSPP</t>
  </si>
  <si>
    <t>LETM1, NSD2, NAT8L</t>
  </si>
  <si>
    <t>CADM1, TFPI</t>
  </si>
  <si>
    <t>LETM1, SH3BP2, NSD2, FGFR3</t>
  </si>
  <si>
    <t>CADM1, PAPPA, NSD2, SPARCL1, NEFM, HSD17B13, HPSE, ASTN2, MAPK14, SMPDL3A, IGF1R, FKBP5</t>
  </si>
  <si>
    <t>FAM184B, EHHADH, AKAP7, FKBP5</t>
  </si>
  <si>
    <t>NAT8L, IGF1R</t>
  </si>
  <si>
    <t>SERINC1, FGFR3, IGF1R</t>
  </si>
  <si>
    <t>CALCRL, CADM1, HPSE, EIF3F, MAPK14, IGF1R, FKBP5</t>
  </si>
  <si>
    <t>BMP2, PAPPA, HPSE, MAPK14, KLF4, IGF1R</t>
  </si>
  <si>
    <t>EHHADH, FGFR3</t>
  </si>
  <si>
    <t>MAPK14, IGF1R, PPARD</t>
  </si>
  <si>
    <t>IGF2BP2, IGF1R</t>
  </si>
  <si>
    <t>LMO1, ADD1</t>
  </si>
  <si>
    <t>SH3BP2, TULP1</t>
  </si>
  <si>
    <t>HPSE, MAPK14, IGF1R</t>
  </si>
  <si>
    <t>LETM1, BMP2, NSD2, NELFA, FGFR3</t>
  </si>
  <si>
    <t>SERINC1, DIP2B, IGF2BP2, IGF1R</t>
  </si>
  <si>
    <t>TMEM41A, LIPH, MAP3K13, EHHADH, SENP2</t>
  </si>
  <si>
    <t>TMEM41A, LIPH, MAP3K13, SENP2</t>
  </si>
  <si>
    <t>CDS1, WDFY3</t>
  </si>
  <si>
    <t>WDFY3, LOC100350768</t>
  </si>
  <si>
    <t>CXCL1, MTHFD2L, LOC100354804, LOC100008921, CXCL8, GRO-A, LOC127483196, PPBP, LOC100008716</t>
  </si>
  <si>
    <t>MTX2, LOC138848975</t>
  </si>
  <si>
    <t>CDS1, WDFY3, NKX6-1</t>
  </si>
  <si>
    <t>CDS1, NKX6-1</t>
  </si>
  <si>
    <t>HSD17B13, HSD17B11, HELQ, NUDT9, SCPPPQ1, SPARCL1, DSPP</t>
  </si>
  <si>
    <t>MICAL3, USP18, TUBA8, LOC100354742, PEX26</t>
  </si>
  <si>
    <t>ARHGAP26, FGF1</t>
  </si>
  <si>
    <t>ORYCUNV1R1613, LOC138847079, LOC100350366, ORYCUNV1R1635</t>
  </si>
  <si>
    <t>ADD1, GRK4, TNIP2, MFSD10, HTT, NOP14, SH3BP2, FAM193A</t>
  </si>
  <si>
    <t>CRLS1, LOC100341416, FERMT1, LRRN4, MCM8</t>
  </si>
  <si>
    <t>UBTD2, SH3PXD2B, STK10, FBXW11, EFCAB9</t>
  </si>
  <si>
    <t>UBTD2, SH3PXD2B, STK10, FBXW11</t>
  </si>
  <si>
    <t>KLHL8, AFF1, C8H4orf36</t>
  </si>
  <si>
    <t>COX18, ANKRD17</t>
  </si>
  <si>
    <t>HMX1, RGS12, LRPAP1, ADRA2C, HTT, DOK7, HGFAC, MSANTD1</t>
  </si>
  <si>
    <t>HMX1, RGS12, DOK7, HGFAC</t>
  </si>
  <si>
    <t>LOC100356508, USP18, TUBA8, LOC100354742, PEX26</t>
  </si>
  <si>
    <t>HMGCR, POC5, ANKDD1B, ANKRD31, CERT1, POLK</t>
  </si>
  <si>
    <t>POC5, ANKDD1B, CERT1</t>
  </si>
  <si>
    <t>EXON=6/21</t>
  </si>
  <si>
    <t>EXON=9/9</t>
  </si>
  <si>
    <t>EXON=10/10</t>
  </si>
  <si>
    <t>EXON=8/8</t>
  </si>
  <si>
    <t>EXON=14/14</t>
  </si>
  <si>
    <t>EXON=4/4</t>
  </si>
  <si>
    <t>EXON=24/24</t>
  </si>
  <si>
    <t>EXON=25/25</t>
  </si>
  <si>
    <t>EXON=21/21</t>
  </si>
  <si>
    <t>EXON=1/25</t>
  </si>
  <si>
    <t>EXON=1/2</t>
  </si>
  <si>
    <t>EXON=2/2</t>
  </si>
  <si>
    <t>EXON=7/8</t>
  </si>
  <si>
    <t>EXON=7/7</t>
  </si>
  <si>
    <t>EXON=6/6</t>
  </si>
  <si>
    <t>EXON=6/7</t>
  </si>
  <si>
    <t>EXON=5/5</t>
  </si>
  <si>
    <t>EXON=1/17</t>
  </si>
  <si>
    <t>EXON=1/16</t>
  </si>
  <si>
    <t>EXON=4/19</t>
  </si>
  <si>
    <t>EXON=11/11</t>
  </si>
  <si>
    <t>EXON=1/13</t>
  </si>
  <si>
    <t>EXON=1/12</t>
  </si>
  <si>
    <t>EXON=2/4</t>
  </si>
  <si>
    <t>EXON=12/12</t>
  </si>
  <si>
    <t>EXON=3/3</t>
  </si>
  <si>
    <t>EXON=15/15</t>
  </si>
  <si>
    <t>EXON=1/3</t>
  </si>
  <si>
    <t>EXON=1/4</t>
  </si>
  <si>
    <t>EXON=10/18</t>
  </si>
  <si>
    <t>EXON=13/21</t>
  </si>
  <si>
    <t>EXON=37/68</t>
  </si>
  <si>
    <t>EXON=37/43</t>
  </si>
  <si>
    <t>EXON=28/28</t>
  </si>
  <si>
    <t>EXON=27/27</t>
  </si>
  <si>
    <t>HGVSc=XR_011386202.1:n.330dup</t>
  </si>
  <si>
    <t>HGVSc=XR_011386202.1:n.339del</t>
  </si>
  <si>
    <t>HGVSc=XR_011386202.1:n.351_352del</t>
  </si>
  <si>
    <t>EXON=1/8</t>
  </si>
  <si>
    <t>EXON=8/11</t>
  </si>
  <si>
    <t>EXON=16/16</t>
  </si>
  <si>
    <t>EXON=1/1</t>
  </si>
  <si>
    <t>ARHGEF17</t>
  </si>
  <si>
    <t>SLC49A3</t>
  </si>
  <si>
    <t>LETM1</t>
  </si>
  <si>
    <t>NICOL1</t>
  </si>
  <si>
    <t>POLN</t>
  </si>
  <si>
    <t>LOC127488270</t>
  </si>
  <si>
    <t>CLRN2</t>
  </si>
  <si>
    <t>LOC138848434</t>
  </si>
  <si>
    <t>MAN2B2</t>
  </si>
  <si>
    <t>WFS1</t>
  </si>
  <si>
    <t>PHC3</t>
  </si>
  <si>
    <t>LOC103350447</t>
  </si>
  <si>
    <t>LRRC34</t>
  </si>
  <si>
    <t>ACTRT3</t>
  </si>
  <si>
    <t>ARHGAP18</t>
  </si>
  <si>
    <t>LOC138849597</t>
  </si>
  <si>
    <t>PI15</t>
  </si>
  <si>
    <t>LOC103347961</t>
  </si>
  <si>
    <t>GRM6</t>
  </si>
  <si>
    <t>KICS2</t>
  </si>
  <si>
    <t>HK1</t>
  </si>
  <si>
    <t>VSIR</t>
  </si>
  <si>
    <t>CDH23</t>
  </si>
  <si>
    <t>ECD</t>
  </si>
  <si>
    <t>CFAP70</t>
  </si>
  <si>
    <t>LOC100349877</t>
  </si>
  <si>
    <t>ATE1</t>
  </si>
  <si>
    <t>LOC138844031</t>
  </si>
  <si>
    <t>UVSSA</t>
  </si>
  <si>
    <t>NAT8L</t>
  </si>
  <si>
    <t>ZFYVE28</t>
  </si>
  <si>
    <t>DCAF16</t>
  </si>
  <si>
    <t>KIAA0232</t>
  </si>
  <si>
    <t>SRPK1</t>
  </si>
  <si>
    <t>LHFPL5</t>
  </si>
  <si>
    <t>LOC127493100</t>
  </si>
  <si>
    <t>SMLR1</t>
  </si>
  <si>
    <t>LOC127492984</t>
  </si>
  <si>
    <t>LOC127484130</t>
  </si>
  <si>
    <t>LOC138845376</t>
  </si>
  <si>
    <t>LOC100349619</t>
  </si>
  <si>
    <t>protein_coding</t>
  </si>
  <si>
    <t>misc_RNA</t>
  </si>
  <si>
    <t>ncRNA</t>
  </si>
  <si>
    <t>XP_008265977.3</t>
  </si>
  <si>
    <t>XP_051683975.2</t>
  </si>
  <si>
    <t>XP_051683976.2</t>
  </si>
  <si>
    <t>XP_051683977.2</t>
  </si>
  <si>
    <t>XP_051683978.2</t>
  </si>
  <si>
    <t>XP_051683979.2</t>
  </si>
  <si>
    <t>XP_051683980.1</t>
  </si>
  <si>
    <t>XP_051683982.2</t>
  </si>
  <si>
    <t>XP_069924068.1</t>
  </si>
  <si>
    <t>XP_051692675.2</t>
  </si>
  <si>
    <t>XP_051692677.1</t>
  </si>
  <si>
    <t>XP_051692679.1</t>
  </si>
  <si>
    <t>XP_002722448.4</t>
  </si>
  <si>
    <t>XP_051692627.2</t>
  </si>
  <si>
    <t>XP_051692629.2</t>
  </si>
  <si>
    <t>XP_051692632.2</t>
  </si>
  <si>
    <t>XP_051692628.2</t>
  </si>
  <si>
    <t>XP_002709411.1</t>
  </si>
  <si>
    <t>XP_051697937.2</t>
  </si>
  <si>
    <t>XP_069924165.1</t>
  </si>
  <si>
    <t>XP_069924167.1</t>
  </si>
  <si>
    <t>XP_069924168.1</t>
  </si>
  <si>
    <t>XP_069924169.1</t>
  </si>
  <si>
    <t>XP_069924170.1</t>
  </si>
  <si>
    <t>XP_069924171.1</t>
  </si>
  <si>
    <t>XP_069924172.1</t>
  </si>
  <si>
    <t>XP_069924173.1</t>
  </si>
  <si>
    <t>XP_069924174.1</t>
  </si>
  <si>
    <t>XP_069924175.1</t>
  </si>
  <si>
    <t>XP_069924177.1</t>
  </si>
  <si>
    <t>XP_069924178.1</t>
  </si>
  <si>
    <t>XP_069925661.1</t>
  </si>
  <si>
    <t>XP_069925662.1</t>
  </si>
  <si>
    <t>XP_069925663.1</t>
  </si>
  <si>
    <t>XP_051686459.2</t>
  </si>
  <si>
    <t>XP_069924120.1</t>
  </si>
  <si>
    <t>XP_069924121.1</t>
  </si>
  <si>
    <t>XP_008256847.2</t>
  </si>
  <si>
    <t>XP_008256848.2</t>
  </si>
  <si>
    <t>XP_008256850.2</t>
  </si>
  <si>
    <t>XP_051705473.2</t>
  </si>
  <si>
    <t>XP_051705474.2</t>
  </si>
  <si>
    <t>XP_051705475.2</t>
  </si>
  <si>
    <t>XP_069926924.1</t>
  </si>
  <si>
    <t>XP_069926925.1</t>
  </si>
  <si>
    <t>XP_069926926.1</t>
  </si>
  <si>
    <t>XP_051715084.1</t>
  </si>
  <si>
    <t>XP_069928628.1</t>
  </si>
  <si>
    <t>XP_008264682.2</t>
  </si>
  <si>
    <t>XP_051674735.2</t>
  </si>
  <si>
    <t>XP_051674738.2</t>
  </si>
  <si>
    <t>XP_051674739.2</t>
  </si>
  <si>
    <t>XP_051674740.2</t>
  </si>
  <si>
    <t>XP_002716430.1</t>
  </si>
  <si>
    <t>XP_069928641.1</t>
  </si>
  <si>
    <t>XP_002714773.1</t>
  </si>
  <si>
    <t>XP_069929709.1</t>
  </si>
  <si>
    <t>XP_069929710.1</t>
  </si>
  <si>
    <t>XP_069929711.1</t>
  </si>
  <si>
    <t>XP_008253893.1</t>
  </si>
  <si>
    <t>XP_069931087.1</t>
  </si>
  <si>
    <t>XP_069931088.1</t>
  </si>
  <si>
    <t>XP_069931089.1</t>
  </si>
  <si>
    <t>XP_069931090.1</t>
  </si>
  <si>
    <t>XP_002711355.1</t>
  </si>
  <si>
    <t>XP_051679186.1</t>
  </si>
  <si>
    <t>XP_069913878.1</t>
  </si>
  <si>
    <t>XP_069913900.1</t>
  </si>
  <si>
    <t>XP_051679756.2</t>
  </si>
  <si>
    <t>XP_069913928.1</t>
  </si>
  <si>
    <t>XP_051679163.2</t>
  </si>
  <si>
    <t>XP_069913920.1</t>
  </si>
  <si>
    <t>XP_069913921.1</t>
  </si>
  <si>
    <t>XP_069913922.1</t>
  </si>
  <si>
    <t>XP_069913923.1</t>
  </si>
  <si>
    <t>XP_069913925.1</t>
  </si>
  <si>
    <t>XP_069914477.1</t>
  </si>
  <si>
    <t>XP_069914478.1</t>
  </si>
  <si>
    <t>XP_008268831.1</t>
  </si>
  <si>
    <t>XP_017204107.1</t>
  </si>
  <si>
    <t>XP_017204108.1</t>
  </si>
  <si>
    <t>XP_017204109.1</t>
  </si>
  <si>
    <t>XP_017204113.1</t>
  </si>
  <si>
    <t>XP_051680208.1</t>
  </si>
  <si>
    <t>XP_051680214.1</t>
  </si>
  <si>
    <t>XP_069913213.1</t>
  </si>
  <si>
    <t>XP_069913214.1</t>
  </si>
  <si>
    <t>XP_069913219.1</t>
  </si>
  <si>
    <t>XP_069913220.1</t>
  </si>
  <si>
    <t>XP_069913221.1</t>
  </si>
  <si>
    <t>XP_069913222.1</t>
  </si>
  <si>
    <t>XP_051697536.1</t>
  </si>
  <si>
    <t>XP_051697537.1</t>
  </si>
  <si>
    <t>XP_069924066.1</t>
  </si>
  <si>
    <t>XP_051692684.1</t>
  </si>
  <si>
    <t>XP_051692635.1</t>
  </si>
  <si>
    <t>XP_069924193.1</t>
  </si>
  <si>
    <t>XP_069924194.1</t>
  </si>
  <si>
    <t>XP_051698056.1</t>
  </si>
  <si>
    <t>XP_069924205.1</t>
  </si>
  <si>
    <t>XP_069924119.1</t>
  </si>
  <si>
    <t>XP_069930253.1</t>
  </si>
  <si>
    <t>XP_069930254.1</t>
  </si>
  <si>
    <t>XP_008261723.1</t>
  </si>
  <si>
    <t>XP_051692907.1</t>
  </si>
  <si>
    <t>Exon number</t>
  </si>
  <si>
    <t>HGVS coding sequence name</t>
  </si>
  <si>
    <t>HGVS protein sequence name</t>
  </si>
  <si>
    <t>Gene name</t>
  </si>
  <si>
    <t>NCBI transcript</t>
  </si>
  <si>
    <t>NCBI protein</t>
  </si>
  <si>
    <t>p-value</t>
  </si>
  <si>
    <t>Location/type</t>
  </si>
  <si>
    <r>
      <t>Netherland dwarf (</t>
    </r>
    <r>
      <rPr>
        <b/>
        <i/>
        <sz val="12"/>
        <color theme="1"/>
        <rFont val="Times New Roman"/>
        <family val="1"/>
      </rPr>
      <t>Dw/dw</t>
    </r>
    <r>
      <rPr>
        <b/>
        <sz val="12"/>
        <color theme="1"/>
        <rFont val="Times New Roman"/>
        <family val="1"/>
      </rPr>
      <t>) (freq. ALT)</t>
    </r>
  </si>
  <si>
    <r>
      <t>Netherland dwarf (</t>
    </r>
    <r>
      <rPr>
        <b/>
        <i/>
        <sz val="12"/>
        <color theme="1"/>
        <rFont val="Times New Roman"/>
        <family val="1"/>
      </rPr>
      <t>dw/dw</t>
    </r>
    <r>
      <rPr>
        <b/>
        <sz val="12"/>
        <color theme="1"/>
        <rFont val="Times New Roman"/>
        <family val="1"/>
      </rPr>
      <t>)(freq. ALT)</t>
    </r>
  </si>
  <si>
    <t>Variant number</t>
  </si>
  <si>
    <t>Shared by all dwarf rabbits</t>
  </si>
  <si>
    <t>NO</t>
  </si>
  <si>
    <t>XM_008267755.3:c.3663C&gt;T</t>
  </si>
  <si>
    <t>XM_051828015.2:c.*2291G&gt;A</t>
  </si>
  <si>
    <t>XM_051828016.2:c.*2291G&gt;A</t>
  </si>
  <si>
    <t>XM_051828017.2:c.*2291G&gt;A</t>
  </si>
  <si>
    <t>XM_051828018.2:c.*2291G&gt;A</t>
  </si>
  <si>
    <t>XM_051828019.2:c.*2291G&gt;A</t>
  </si>
  <si>
    <t>XM_051828020.2:c.*2291G&gt;A</t>
  </si>
  <si>
    <t>XM_051828022.2:c.*2291G&gt;A</t>
  </si>
  <si>
    <t>XM_070067967.1:c.2217G&gt;A</t>
  </si>
  <si>
    <t>XM_051836715.2:c.424C&gt;T</t>
  </si>
  <si>
    <t>XM_051836717.2:c.424C&gt;T</t>
  </si>
  <si>
    <t>XM_051836719.2:c.*146C&gt;T</t>
  </si>
  <si>
    <t>XM_051836715.2:c.*89C&gt;A</t>
  </si>
  <si>
    <t>XM_051836717.2:c.*89C&gt;A</t>
  </si>
  <si>
    <t>XM_051836719.2:c.*330C&gt;A</t>
  </si>
  <si>
    <t>XM_002722402.5:c.*884C&gt;T</t>
  </si>
  <si>
    <t>XM_051836667.2:c.*593C&gt;T</t>
  </si>
  <si>
    <t>XM_051836669.2:c.*593C&gt;T</t>
  </si>
  <si>
    <t>XM_051836672.2:c.*593C&gt;T</t>
  </si>
  <si>
    <t>XM_002722402.5:c.*100T&gt;G</t>
  </si>
  <si>
    <t>XM_051836668.2:c.*100T&gt;G</t>
  </si>
  <si>
    <t>XM_051836667.2:c.-32A&gt;T</t>
  </si>
  <si>
    <t>XR_011386823.1:n.364G&gt;T</t>
  </si>
  <si>
    <t>XM_002709365.5:c.*8710T&gt;A</t>
  </si>
  <si>
    <t>XM_002709365.5:c.*8711T&gt;A</t>
  </si>
  <si>
    <t>XM_002709365.5:c.*8726A&gt;C</t>
  </si>
  <si>
    <t>XR_011386202.1:n.334T&gt;A</t>
  </si>
  <si>
    <t>XR_011386202.1:n.346C&gt;T</t>
  </si>
  <si>
    <t>XR_011386202.1:n.348G&gt;A</t>
  </si>
  <si>
    <t>XM_051841977.2:c.1066G&gt;C</t>
  </si>
  <si>
    <t>XM_070068064.1:c.1075G&gt;C</t>
  </si>
  <si>
    <t>XM_070068066.1:c.1075G&gt;C</t>
  </si>
  <si>
    <t>XM_070068067.1:c.1066G&gt;C</t>
  </si>
  <si>
    <t>XM_070068068.1:c.1009G&gt;C</t>
  </si>
  <si>
    <t>XM_070068069.1:c.1000G&gt;C</t>
  </si>
  <si>
    <t>XM_070068070.1:c.826G&gt;C</t>
  </si>
  <si>
    <t>XM_070068071.1:c.817G&gt;C</t>
  </si>
  <si>
    <t>XM_070068072.1:c.817G&gt;C</t>
  </si>
  <si>
    <t>XM_070068073.1:c.808G&gt;C</t>
  </si>
  <si>
    <t>XM_070068074.1:c.808G&gt;C</t>
  </si>
  <si>
    <t>XM_070068076.1:c.589G&gt;C</t>
  </si>
  <si>
    <t>XM_070068077.1:c.589G&gt;C</t>
  </si>
  <si>
    <t>XM_051841977.2:c.1052A&gt;T</t>
  </si>
  <si>
    <t>XM_070068064.1:c.1061A&gt;T</t>
  </si>
  <si>
    <t>XM_070068066.1:c.1061A&gt;T</t>
  </si>
  <si>
    <t>XM_070068067.1:c.1052A&gt;T</t>
  </si>
  <si>
    <t>XM_070068068.1:c.995A&gt;T</t>
  </si>
  <si>
    <t>XM_070068069.1:c.986A&gt;T</t>
  </si>
  <si>
    <t>XM_070068070.1:c.812A&gt;T</t>
  </si>
  <si>
    <t>XM_070068071.1:c.803A&gt;T</t>
  </si>
  <si>
    <t>XM_070068072.1:c.803A&gt;T</t>
  </si>
  <si>
    <t>XM_070068073.1:c.794A&gt;T</t>
  </si>
  <si>
    <t>XM_070068074.1:c.794A&gt;T</t>
  </si>
  <si>
    <t>XM_070068076.1:c.575A&gt;T</t>
  </si>
  <si>
    <t>XM_070068077.1:c.575A&gt;T</t>
  </si>
  <si>
    <t>XM_051841977.2:c.1034G&gt;C</t>
  </si>
  <si>
    <t>XM_070068064.1:c.1043G&gt;C</t>
  </si>
  <si>
    <t>XM_070068066.1:c.1043G&gt;C</t>
  </si>
  <si>
    <t>XM_070068067.1:c.1034G&gt;C</t>
  </si>
  <si>
    <t>XM_070068068.1:c.977G&gt;C</t>
  </si>
  <si>
    <t>XM_070068069.1:c.968G&gt;C</t>
  </si>
  <si>
    <t>XM_070068070.1:c.794G&gt;C</t>
  </si>
  <si>
    <t>XM_070068071.1:c.785G&gt;C</t>
  </si>
  <si>
    <t>XM_070068072.1:c.785G&gt;C</t>
  </si>
  <si>
    <t>XM_070068073.1:c.776G&gt;C</t>
  </si>
  <si>
    <t>XM_070068074.1:c.776G&gt;C</t>
  </si>
  <si>
    <t>XM_070068076.1:c.557G&gt;C</t>
  </si>
  <si>
    <t>XM_070068077.1:c.557G&gt;C</t>
  </si>
  <si>
    <t>XM_070069560.1:c.195C&gt;T</t>
  </si>
  <si>
    <t>XM_070069561.1:c.195C&gt;T</t>
  </si>
  <si>
    <t>XM_070069562.1:c.504C&gt;T</t>
  </si>
  <si>
    <t>XM_051830499.2:c.*1450G&gt;A</t>
  </si>
  <si>
    <t>XM_070068019.1:c.*1450G&gt;A</t>
  </si>
  <si>
    <t>XM_070068020.1:c.*1450G&gt;A</t>
  </si>
  <si>
    <t>XM_051830499.2:c.*1354C&gt;T</t>
  </si>
  <si>
    <t>XM_070068019.1:c.*1354C&gt;T</t>
  </si>
  <si>
    <t>XM_070068020.1:c.*1354C&gt;T</t>
  </si>
  <si>
    <t>XM_051830499.2:c.*1322T&gt;C</t>
  </si>
  <si>
    <t>XM_070068019.1:c.*1322T&gt;C</t>
  </si>
  <si>
    <t>XM_070068020.1:c.*1322T&gt;C</t>
  </si>
  <si>
    <t>XM_051830499.2:c.*1298C&gt;T</t>
  </si>
  <si>
    <t>XM_070068019.1:c.*1298C&gt;T</t>
  </si>
  <si>
    <t>XM_070068020.1:c.*1298C&gt;T</t>
  </si>
  <si>
    <t>XM_051830499.2:c.*1291G&gt;A</t>
  </si>
  <si>
    <t>XM_070068019.1:c.*1291G&gt;A</t>
  </si>
  <si>
    <t>XM_070068020.1:c.*1291G&gt;A</t>
  </si>
  <si>
    <t>XM_051830499.2:c.*1086G&gt;A</t>
  </si>
  <si>
    <t>XM_070068019.1:c.*1086G&gt;A</t>
  </si>
  <si>
    <t>XM_070068020.1:c.*1086G&gt;A</t>
  </si>
  <si>
    <t>XM_051830499.2:c.*698T&gt;C</t>
  </si>
  <si>
    <t>XM_070068019.1:c.*698T&gt;C</t>
  </si>
  <si>
    <t>XM_070068020.1:c.*698T&gt;C</t>
  </si>
  <si>
    <t>XM_051830499.2:c.*688G&gt;A</t>
  </si>
  <si>
    <t>XM_070068019.1:c.*688G&gt;A</t>
  </si>
  <si>
    <t>XM_070068020.1:c.*688G&gt;A</t>
  </si>
  <si>
    <t>XM_008258625.4:c.*127A&gt;G</t>
  </si>
  <si>
    <t>XM_008258626.4:c.*117A&gt;G</t>
  </si>
  <si>
    <t>XM_008258628.4:c.*117A&gt;G</t>
  </si>
  <si>
    <t>XM_051849513.2:c.*127A&gt;G</t>
  </si>
  <si>
    <t>XM_051849514.2:c.*127A&gt;G</t>
  </si>
  <si>
    <t>XM_051849515.2:c.*127A&gt;G</t>
  </si>
  <si>
    <t>XM_070070823.1:c.*117A&gt;G</t>
  </si>
  <si>
    <t>XM_070070824.1:c.*127A&gt;G</t>
  </si>
  <si>
    <t>XM_070070825.1:c.*117A&gt;G</t>
  </si>
  <si>
    <t>XR_011387285.1:n.2494A&gt;G</t>
  </si>
  <si>
    <t>XR_011387286.1:n.2255A&gt;G</t>
  </si>
  <si>
    <t>XR_011387287.1:n.2206A&gt;G</t>
  </si>
  <si>
    <t>XR_517059.4:n.2423A&gt;G</t>
  </si>
  <si>
    <t>XR_517060.4:n.2374A&gt;G</t>
  </si>
  <si>
    <t>XM_008258625.4:c.*117C&gt;A</t>
  </si>
  <si>
    <t>XM_008258626.4:c.*107C&gt;A</t>
  </si>
  <si>
    <t>XM_008258628.4:c.*107C&gt;A</t>
  </si>
  <si>
    <t>XM_051849513.2:c.*117C&gt;A</t>
  </si>
  <si>
    <t>XM_051849514.2:c.*117C&gt;A</t>
  </si>
  <si>
    <t>XM_051849515.2:c.*117C&gt;A</t>
  </si>
  <si>
    <t>XM_070070823.1:c.*107C&gt;A</t>
  </si>
  <si>
    <t>XM_070070824.1:c.*117C&gt;A</t>
  </si>
  <si>
    <t>XM_070070825.1:c.*107C&gt;A</t>
  </si>
  <si>
    <t>XR_011387285.1:n.2484C&gt;A</t>
  </si>
  <si>
    <t>XR_011387286.1:n.2245C&gt;A</t>
  </si>
  <si>
    <t>XR_011387287.1:n.2196C&gt;A</t>
  </si>
  <si>
    <t>XR_517059.4:n.2413C&gt;A</t>
  </si>
  <si>
    <t>XR_517060.4:n.2364C&gt;A</t>
  </si>
  <si>
    <t>XM_008258625.4:c.*116T&gt;C</t>
  </si>
  <si>
    <t>XM_008258626.4:c.*106T&gt;C</t>
  </si>
  <si>
    <t>XM_008258628.4:c.*106T&gt;C</t>
  </si>
  <si>
    <t>XM_051849513.2:c.*116T&gt;C</t>
  </si>
  <si>
    <t>XM_051849514.2:c.*116T&gt;C</t>
  </si>
  <si>
    <t>XM_051849515.2:c.*116T&gt;C</t>
  </si>
  <si>
    <t>XM_070070823.1:c.*106T&gt;C</t>
  </si>
  <si>
    <t>XM_070070824.1:c.*116T&gt;C</t>
  </si>
  <si>
    <t>XM_070070825.1:c.*106T&gt;C</t>
  </si>
  <si>
    <t>XR_011387285.1:n.2483T&gt;C</t>
  </si>
  <si>
    <t>XR_011387286.1:n.2244T&gt;C</t>
  </si>
  <si>
    <t>XR_011387287.1:n.2195T&gt;C</t>
  </si>
  <si>
    <t>XR_517059.4:n.2412T&gt;C</t>
  </si>
  <si>
    <t>XR_517060.4:n.2363T&gt;C</t>
  </si>
  <si>
    <t>XM_051859124.2:c.-634C&gt;A</t>
  </si>
  <si>
    <t>XM_070072527.1:c.-634C&gt;A</t>
  </si>
  <si>
    <t>XM_051859124.2:c.-632T&gt;A</t>
  </si>
  <si>
    <t>XM_070072527.1:c.-632T&gt;A</t>
  </si>
  <si>
    <t>XM_051859124.2:c.-630T&gt;G</t>
  </si>
  <si>
    <t>XM_070072527.1:c.-630T&gt;G</t>
  </si>
  <si>
    <t>XR_011388405.1:n.304G&gt;A</t>
  </si>
  <si>
    <t>XM_008266460.4:c.*767G&gt;A</t>
  </si>
  <si>
    <t>XM_051818775.2:c.*767G&gt;A</t>
  </si>
  <si>
    <t>XM_051818778.2:c.*767G&gt;A</t>
  </si>
  <si>
    <t>XM_051818779.2:c.*767G&gt;A</t>
  </si>
  <si>
    <t>XM_051818780.2:c.*767G&gt;A</t>
  </si>
  <si>
    <t>XM_008266460.4:c.*2085T&gt;A</t>
  </si>
  <si>
    <t>XM_051818775.2:c.*2085T&gt;A</t>
  </si>
  <si>
    <t>XM_051818778.2:c.*2085T&gt;A</t>
  </si>
  <si>
    <t>XM_051818779.2:c.*2085T&gt;A</t>
  </si>
  <si>
    <t>XM_051818780.2:c.*2085T&gt;A</t>
  </si>
  <si>
    <t>XM_008266460.4:c.*2086T&gt;A</t>
  </si>
  <si>
    <t>XM_051818775.2:c.*2086T&gt;A</t>
  </si>
  <si>
    <t>XM_051818778.2:c.*2086T&gt;A</t>
  </si>
  <si>
    <t>XM_051818779.2:c.*2086T&gt;A</t>
  </si>
  <si>
    <t>XM_051818780.2:c.*2086T&gt;A</t>
  </si>
  <si>
    <t>XM_008266460.4:c.*2087T&gt;A</t>
  </si>
  <si>
    <t>XM_051818775.2:c.*2087T&gt;A</t>
  </si>
  <si>
    <t>XM_051818778.2:c.*2087T&gt;A</t>
  </si>
  <si>
    <t>XM_051818779.2:c.*2087T&gt;A</t>
  </si>
  <si>
    <t>XM_051818780.2:c.*2087T&gt;A</t>
  </si>
  <si>
    <t>XM_008266460.4:c.*2099A&gt;G</t>
  </si>
  <si>
    <t>XM_051818775.2:c.*2099A&gt;G</t>
  </si>
  <si>
    <t>XM_051818778.2:c.*2099A&gt;G</t>
  </si>
  <si>
    <t>XM_051818779.2:c.*2099A&gt;G</t>
  </si>
  <si>
    <t>XM_051818780.2:c.*2099A&gt;G</t>
  </si>
  <si>
    <t>XM_008266460.4:c.*5327T&gt;C</t>
  </si>
  <si>
    <t>XM_051818775.2:c.*5327T&gt;C</t>
  </si>
  <si>
    <t>XM_051818778.2:c.*5327T&gt;C</t>
  </si>
  <si>
    <t>XM_051818779.2:c.*5327T&gt;C</t>
  </si>
  <si>
    <t>XM_051818780.2:c.*5327T&gt;C</t>
  </si>
  <si>
    <t>XM_008266460.4:c.*5339T&gt;C</t>
  </si>
  <si>
    <t>XM_051818775.2:c.*5339T&gt;C</t>
  </si>
  <si>
    <t>XM_051818778.2:c.*5339T&gt;C</t>
  </si>
  <si>
    <t>XM_051818779.2:c.*5339T&gt;C</t>
  </si>
  <si>
    <t>XM_051818780.2:c.*5339T&gt;C</t>
  </si>
  <si>
    <t>XM_002716384.5:c.*3706A&gt;G</t>
  </si>
  <si>
    <t>XM_070072540.1:c.*3706A&gt;G</t>
  </si>
  <si>
    <t>XM_002716384.5:c.*3715C&gt;A</t>
  </si>
  <si>
    <t>XM_070072540.1:c.*3715C&gt;A</t>
  </si>
  <si>
    <t>XM_002714727.5:c.*1987T&gt;C</t>
  </si>
  <si>
    <t>XM_070073608.1:c.*1987T&gt;C</t>
  </si>
  <si>
    <t>XM_070073609.1:c.*1987T&gt;C</t>
  </si>
  <si>
    <t>XM_070073610.1:c.*1987T&gt;C</t>
  </si>
  <si>
    <t>XR_011388546.1:n.4047T&gt;G</t>
  </si>
  <si>
    <t>XR_011388547.1:n.4047T&gt;G</t>
  </si>
  <si>
    <t>XR_011388546.1:n.4052T&gt;G</t>
  </si>
  <si>
    <t>XR_011388547.1:n.4052T&gt;G</t>
  </si>
  <si>
    <t>XR_011388546.1:n.4057T&gt;G</t>
  </si>
  <si>
    <t>XR_011388547.1:n.4057T&gt;G</t>
  </si>
  <si>
    <t>XR_011388546.1:n.30060A&gt;T</t>
  </si>
  <si>
    <t>XR_011388547.1:n.30107A&gt;T</t>
  </si>
  <si>
    <t>XR_011388546.1:n.31231G&gt;A</t>
  </si>
  <si>
    <t>XR_011388547.1:n.31278G&gt;A</t>
  </si>
  <si>
    <t>XR_011388546.1:n.31281A&gt;C</t>
  </si>
  <si>
    <t>XR_011388547.1:n.31328A&gt;C</t>
  </si>
  <si>
    <t>XR_011388546.1:n.37763C&gt;A</t>
  </si>
  <si>
    <t>XR_011388547.1:n.37810C&gt;A</t>
  </si>
  <si>
    <t>XR_011388546.1:n.37766G&gt;T</t>
  </si>
  <si>
    <t>XR_011388547.1:n.37813G&gt;T</t>
  </si>
  <si>
    <t>XM_008255671.4:c.*1488G&gt;T</t>
  </si>
  <si>
    <t>XR_011389896.1:n.19875A&gt;G</t>
  </si>
  <si>
    <t>XR_011389897.1:n.19647A&gt;G</t>
  </si>
  <si>
    <t>XM_070074986.1:c.*331C&gt;T</t>
  </si>
  <si>
    <t>XM_070074987.1:c.*2454T&gt;G</t>
  </si>
  <si>
    <t>XM_070074988.1:c.*2454T&gt;G</t>
  </si>
  <si>
    <t>XM_070074989.1:c.*2454T&gt;G</t>
  </si>
  <si>
    <t>XM_002711309.5:c.146C&gt;G</t>
  </si>
  <si>
    <t>XM_002711309.5:c.144C&gt;G</t>
  </si>
  <si>
    <t>XM_051823226.2:c.1488G&gt;A</t>
  </si>
  <si>
    <t>XM_070057777.1:c.1500G&gt;A</t>
  </si>
  <si>
    <t>XM_070057799.1:c.*640C&gt;T</t>
  </si>
  <si>
    <t>XM_051823796.2:c.4956C&gt;T</t>
  </si>
  <si>
    <t>XR_011382433.1:n.5327C&gt;T</t>
  </si>
  <si>
    <t>XM_070057827.1:c.2172C&gt;G</t>
  </si>
  <si>
    <t>XM_051823203.2:c.*5C&gt;T</t>
  </si>
  <si>
    <t>XM_070057819.1:c.*5C&gt;T</t>
  </si>
  <si>
    <t>XM_070057820.1:c.*5C&gt;T</t>
  </si>
  <si>
    <t>XM_070057821.1:c.*5C&gt;T</t>
  </si>
  <si>
    <t>XM_070057822.1:c.*5C&gt;T</t>
  </si>
  <si>
    <t>XM_070057824.1:c.*5C&gt;T</t>
  </si>
  <si>
    <t>XM_070058376.1:c.-96G&gt;C</t>
  </si>
  <si>
    <t>XM_070058377.1:c.-6G&gt;C</t>
  </si>
  <si>
    <t>XM_070058376.1:c.-98A&gt;T</t>
  </si>
  <si>
    <t>XM_070058377.1:c.-8A&gt;T</t>
  </si>
  <si>
    <t>XM_008270609.4:c.*2582T&gt;A</t>
  </si>
  <si>
    <t>XM_017348618.3:c.*2582T&gt;A</t>
  </si>
  <si>
    <t>XM_017348619.3:c.*2582T&gt;A</t>
  </si>
  <si>
    <t>XM_017348620.3:c.*2582T&gt;A</t>
  </si>
  <si>
    <t>XM_017348624.3:c.*2582T&gt;A</t>
  </si>
  <si>
    <t>XM_051824248.2:c.*2582T&gt;A</t>
  </si>
  <si>
    <t>XM_051824254.2:c.*2582T&gt;A</t>
  </si>
  <si>
    <t>XM_070057112.1:c.*2582T&gt;A</t>
  </si>
  <si>
    <t>XM_070057113.1:c.*2582T&gt;A</t>
  </si>
  <si>
    <t>XM_070057118.1:c.*2582T&gt;A</t>
  </si>
  <si>
    <t>XM_070057119.1:c.*2582T&gt;A</t>
  </si>
  <si>
    <t>XM_070057120.1:c.*2582T&gt;A</t>
  </si>
  <si>
    <t>XM_070057121.1:c.*2582T&gt;A</t>
  </si>
  <si>
    <t>XM_008270609.4:c.*2584T&gt;A</t>
  </si>
  <si>
    <t>XM_017348618.3:c.*2584T&gt;A</t>
  </si>
  <si>
    <t>XM_017348619.3:c.*2584T&gt;A</t>
  </si>
  <si>
    <t>XM_017348620.3:c.*2584T&gt;A</t>
  </si>
  <si>
    <t>XM_017348624.3:c.*2584T&gt;A</t>
  </si>
  <si>
    <t>XM_051824248.2:c.*2584T&gt;A</t>
  </si>
  <si>
    <t>XM_051824254.2:c.*2584T&gt;A</t>
  </si>
  <si>
    <t>XM_070057112.1:c.*2584T&gt;A</t>
  </si>
  <si>
    <t>XM_070057113.1:c.*2584T&gt;A</t>
  </si>
  <si>
    <t>XM_070057118.1:c.*2584T&gt;A</t>
  </si>
  <si>
    <t>XM_070057119.1:c.*2584T&gt;A</t>
  </si>
  <si>
    <t>XM_070057120.1:c.*2584T&gt;A</t>
  </si>
  <si>
    <t>XM_070057121.1:c.*2584T&gt;A</t>
  </si>
  <si>
    <t>XM_008270609.4:c.*2587A&gt;C</t>
  </si>
  <si>
    <t>XM_017348618.3:c.*2587A&gt;C</t>
  </si>
  <si>
    <t>XM_017348619.3:c.*2587A&gt;C</t>
  </si>
  <si>
    <t>XM_017348620.3:c.*2587A&gt;C</t>
  </si>
  <si>
    <t>XM_017348624.3:c.*2587A&gt;C</t>
  </si>
  <si>
    <t>XM_051824248.2:c.*2587A&gt;C</t>
  </si>
  <si>
    <t>XM_051824254.2:c.*2587A&gt;C</t>
  </si>
  <si>
    <t>XM_070057112.1:c.*2587A&gt;C</t>
  </si>
  <si>
    <t>XM_070057113.1:c.*2587A&gt;C</t>
  </si>
  <si>
    <t>XM_070057118.1:c.*2587A&gt;C</t>
  </si>
  <si>
    <t>XM_070057119.1:c.*2587A&gt;C</t>
  </si>
  <si>
    <t>XM_070057120.1:c.*2587A&gt;C</t>
  </si>
  <si>
    <t>XM_070057121.1:c.*2587A&gt;C</t>
  </si>
  <si>
    <t>XR_011379369.1:n.330dup</t>
  </si>
  <si>
    <t>XM_051841576.2:c.-85_-80dup</t>
  </si>
  <si>
    <t>XM_051841577.2:c.-85_-80dup</t>
  </si>
  <si>
    <t>XM_070067965.1:c.-85_-80dup</t>
  </si>
  <si>
    <t>XM_051836715.2:c.*353del</t>
  </si>
  <si>
    <t>XM_051836717.2:c.*353del</t>
  </si>
  <si>
    <t>XM_051836719.2:c.*594del</t>
  </si>
  <si>
    <t>XM_051836724.2:c.-125_-111del</t>
  </si>
  <si>
    <t>XM_051836675.2:c.*4487_*4488insCAACAACAACAACAACAAC</t>
  </si>
  <si>
    <t>XM_002709365.5:c.*8693_*8694del</t>
  </si>
  <si>
    <t>XM_002709365.5:c.*8699_*8704del</t>
  </si>
  <si>
    <t>XM_002709365.5:c.*8706_*8707insGAAA</t>
  </si>
  <si>
    <t>XM_002709365.5:c.*8715_*8718del</t>
  </si>
  <si>
    <t>XM_002709365.5:c.*8720_*8721insAATAAT</t>
  </si>
  <si>
    <t>XM_002709365.5:c.*8732_*8733insAGAACAGG</t>
  </si>
  <si>
    <t>XM_070068092.1:c.66dup</t>
  </si>
  <si>
    <t>XM_070068093.1:c.66dup</t>
  </si>
  <si>
    <t>XM_051841977.2:c.1071_1076del</t>
  </si>
  <si>
    <t>XM_070068064.1:c.1080_1085del</t>
  </si>
  <si>
    <t>XM_070068066.1:c.1080_1085del</t>
  </si>
  <si>
    <t>XM_070068067.1:c.1071_1076del</t>
  </si>
  <si>
    <t>XM_070068068.1:c.1014_1019del</t>
  </si>
  <si>
    <t>XM_070068069.1:c.1005_1010del</t>
  </si>
  <si>
    <t>XM_070068070.1:c.831_836del</t>
  </si>
  <si>
    <t>XM_070068071.1:c.822_827del</t>
  </si>
  <si>
    <t>XM_070068072.1:c.822_827del</t>
  </si>
  <si>
    <t>XM_070068073.1:c.813_818del</t>
  </si>
  <si>
    <t>XM_070068074.1:c.813_818del</t>
  </si>
  <si>
    <t>XM_070068076.1:c.594_599del</t>
  </si>
  <si>
    <t>XM_070068077.1:c.594_599del</t>
  </si>
  <si>
    <t>XM_051841977.2:c.1067_1068del</t>
  </si>
  <si>
    <t>XM_070068064.1:c.1076_1077del</t>
  </si>
  <si>
    <t>XM_070068066.1:c.1076_1077del</t>
  </si>
  <si>
    <t>XM_070068067.1:c.1067_1068del</t>
  </si>
  <si>
    <t>XM_070068068.1:c.1010_1011del</t>
  </si>
  <si>
    <t>XM_070068069.1:c.1001_1002del</t>
  </si>
  <si>
    <t>XM_070068070.1:c.827_828del</t>
  </si>
  <si>
    <t>XM_070068071.1:c.818_819del</t>
  </si>
  <si>
    <t>XM_070068072.1:c.818_819del</t>
  </si>
  <si>
    <t>XM_070068073.1:c.809_810del</t>
  </si>
  <si>
    <t>XM_070068074.1:c.809_810del</t>
  </si>
  <si>
    <t>XM_070068076.1:c.590_591del</t>
  </si>
  <si>
    <t>XM_070068077.1:c.590_591del</t>
  </si>
  <si>
    <t>XM_051841977.2:c.1059_1061del</t>
  </si>
  <si>
    <t>XM_070068064.1:c.1068_1070del</t>
  </si>
  <si>
    <t>XM_070068066.1:c.1068_1070del</t>
  </si>
  <si>
    <t>XM_070068067.1:c.1059_1061del</t>
  </si>
  <si>
    <t>XM_070068068.1:c.1002_1004del</t>
  </si>
  <si>
    <t>XM_070068069.1:c.993_995del</t>
  </si>
  <si>
    <t>XM_070068070.1:c.819_821del</t>
  </si>
  <si>
    <t>XM_070068071.1:c.810_812del</t>
  </si>
  <si>
    <t>XM_070068072.1:c.810_812del</t>
  </si>
  <si>
    <t>XM_070068073.1:c.801_803del</t>
  </si>
  <si>
    <t>XM_070068074.1:c.801_803del</t>
  </si>
  <si>
    <t>XM_070068076.1:c.582_584del</t>
  </si>
  <si>
    <t>XM_070068077.1:c.582_584del</t>
  </si>
  <si>
    <t>XM_051841977.2:c.1056del</t>
  </si>
  <si>
    <t>XM_070068064.1:c.1065del</t>
  </si>
  <si>
    <t>XM_070068066.1:c.1065del</t>
  </si>
  <si>
    <t>XM_070068067.1:c.1056del</t>
  </si>
  <si>
    <t>XM_070068068.1:c.999del</t>
  </si>
  <si>
    <t>XM_070068069.1:c.990del</t>
  </si>
  <si>
    <t>XM_070068070.1:c.816del</t>
  </si>
  <si>
    <t>XM_070068071.1:c.807del</t>
  </si>
  <si>
    <t>XM_070068072.1:c.807del</t>
  </si>
  <si>
    <t>XM_070068073.1:c.798del</t>
  </si>
  <si>
    <t>XM_070068074.1:c.798del</t>
  </si>
  <si>
    <t>XM_070068076.1:c.579del</t>
  </si>
  <si>
    <t>XM_070068077.1:c.579del</t>
  </si>
  <si>
    <t>XM_051841977.2:c.1040_1041insT</t>
  </si>
  <si>
    <t>XM_070068064.1:c.1049_1050insT</t>
  </si>
  <si>
    <t>XM_070068066.1:c.1049_1050insT</t>
  </si>
  <si>
    <t>XM_070068067.1:c.1040_1041insT</t>
  </si>
  <si>
    <t>XM_070068068.1:c.983_984insT</t>
  </si>
  <si>
    <t>XM_070068069.1:c.974_975insT</t>
  </si>
  <si>
    <t>XM_070068070.1:c.800_801insT</t>
  </si>
  <si>
    <t>XM_070068071.1:c.791_792insT</t>
  </si>
  <si>
    <t>XM_070068072.1:c.791_792insT</t>
  </si>
  <si>
    <t>XM_070068073.1:c.782_783insT</t>
  </si>
  <si>
    <t>XM_070068074.1:c.782_783insT</t>
  </si>
  <si>
    <t>XM_070068076.1:c.563_564insT</t>
  </si>
  <si>
    <t>XM_070068077.1:c.563_564insT</t>
  </si>
  <si>
    <t>XM_051841977.2:c.1038_1039insCTC</t>
  </si>
  <si>
    <t>XM_070068064.1:c.1047_1048insCTC</t>
  </si>
  <si>
    <t>XM_070068066.1:c.1047_1048insCTC</t>
  </si>
  <si>
    <t>XM_070068067.1:c.1038_1039insCTC</t>
  </si>
  <si>
    <t>XM_070068068.1:c.981_982insCTC</t>
  </si>
  <si>
    <t>XM_070068069.1:c.972_973insCTC</t>
  </si>
  <si>
    <t>XM_070068070.1:c.798_799insCTC</t>
  </si>
  <si>
    <t>XM_070068071.1:c.789_790insCTC</t>
  </si>
  <si>
    <t>XM_070068072.1:c.789_790insCTC</t>
  </si>
  <si>
    <t>XM_070068073.1:c.780_781insCTC</t>
  </si>
  <si>
    <t>XM_070068074.1:c.780_781insCTC</t>
  </si>
  <si>
    <t>XM_070068076.1:c.561_562insCTC</t>
  </si>
  <si>
    <t>XM_070068077.1:c.561_562insCTC</t>
  </si>
  <si>
    <t>XM_051841977.2:c.1034_1035insC</t>
  </si>
  <si>
    <t>XM_070068064.1:c.1043_1044insC</t>
  </si>
  <si>
    <t>XM_070068066.1:c.1043_1044insC</t>
  </si>
  <si>
    <t>XM_070068067.1:c.1034_1035insC</t>
  </si>
  <si>
    <t>XM_070068068.1:c.977_978insC</t>
  </si>
  <si>
    <t>XM_070068069.1:c.968_969insC</t>
  </si>
  <si>
    <t>XM_070068070.1:c.794_795insC</t>
  </si>
  <si>
    <t>XM_070068071.1:c.785_786insC</t>
  </si>
  <si>
    <t>XM_070068072.1:c.785_786insC</t>
  </si>
  <si>
    <t>XM_070068073.1:c.776_777insC</t>
  </si>
  <si>
    <t>XM_070068074.1:c.776_777insC</t>
  </si>
  <si>
    <t>XM_070068076.1:c.557_558insC</t>
  </si>
  <si>
    <t>XM_070068077.1:c.557_558insC</t>
  </si>
  <si>
    <t>XM_051841977.2:c.1031_1032insGGCCCTA</t>
  </si>
  <si>
    <t>XM_070068064.1:c.1040_1041insGGCCCTA</t>
  </si>
  <si>
    <t>XM_070068066.1:c.1040_1041insGGCCCTA</t>
  </si>
  <si>
    <t>XM_070068067.1:c.1031_1032insGGCCCTA</t>
  </si>
  <si>
    <t>XM_070068068.1:c.974_975insGGCCCTA</t>
  </si>
  <si>
    <t>XM_070068069.1:c.965_966insGGCCCTA</t>
  </si>
  <si>
    <t>XM_070068070.1:c.791_792insGGCCCTA</t>
  </si>
  <si>
    <t>XM_070068071.1:c.782_783insGGCCCTA</t>
  </si>
  <si>
    <t>XM_070068072.1:c.782_783insGGCCCTA</t>
  </si>
  <si>
    <t>XM_070068073.1:c.773_774insGGCCCTA</t>
  </si>
  <si>
    <t>XM_070068074.1:c.773_774insGGCCCTA</t>
  </si>
  <si>
    <t>XM_070068076.1:c.554_555insGGCCCTA</t>
  </si>
  <si>
    <t>XM_070068077.1:c.554_555insGGCCCTA</t>
  </si>
  <si>
    <t>XM_051842096.2:c.-938del</t>
  </si>
  <si>
    <t>XM_070068104.1:c.-788del</t>
  </si>
  <si>
    <t>XM_051842096.2:c.-19177_-19176insTTGCTTCTTAACCTAACAGTACAGCATTTCATGATTACCTGAT</t>
  </si>
  <si>
    <t>XM_070068104.1:c.-19027_-19026insTTGCTTCTTAACCTAACAGTACAGCATTTCATGATTACCTGAT</t>
  </si>
  <si>
    <t>XM_070068018.1:c.3404del</t>
  </si>
  <si>
    <t>XM_051830499.2:c.*1486_*1490dup</t>
  </si>
  <si>
    <t>XM_070068019.1:c.*1486_*1490dup</t>
  </si>
  <si>
    <t>XM_070068020.1:c.*1486_*1490dup</t>
  </si>
  <si>
    <t>XM_051830499.2:c.*1443_*1446del</t>
  </si>
  <si>
    <t>XM_070068019.1:c.*1443_*1446del</t>
  </si>
  <si>
    <t>XM_070068020.1:c.*1443_*1446del</t>
  </si>
  <si>
    <t>XM_051830499.2:c.*1065del</t>
  </si>
  <si>
    <t>XM_070068019.1:c.*1065del</t>
  </si>
  <si>
    <t>XM_070068020.1:c.*1065del</t>
  </si>
  <si>
    <t>XM_051859124.2:c.-621_-620del</t>
  </si>
  <si>
    <t>XM_070072527.1:c.-621_-620del</t>
  </si>
  <si>
    <t>XM_008266460.4:c.*2095_*2096insAAATG</t>
  </si>
  <si>
    <t>XM_051818775.2:c.*2095_*2096insAAATG</t>
  </si>
  <si>
    <t>XM_051818778.2:c.*2095_*2096insAAATG</t>
  </si>
  <si>
    <t>XM_051818779.2:c.*2095_*2096insAAATG</t>
  </si>
  <si>
    <t>XM_051818780.2:c.*2095_*2096insAAATG</t>
  </si>
  <si>
    <t>XM_008266460.4:c.*2097_*2098insC</t>
  </si>
  <si>
    <t>XM_051818775.2:c.*2097_*2098insC</t>
  </si>
  <si>
    <t>XM_051818778.2:c.*2097_*2098insC</t>
  </si>
  <si>
    <t>XM_051818779.2:c.*2097_*2098insC</t>
  </si>
  <si>
    <t>XM_051818780.2:c.*2097_*2098insC</t>
  </si>
  <si>
    <t>XM_070074152.1:c.*1212_*1213dup</t>
  </si>
  <si>
    <t>XM_070074153.1:c.*6981_*6982dup</t>
  </si>
  <si>
    <t>XR_007923084.1:n.1899del</t>
  </si>
  <si>
    <t>XR_007923084.1:n.1890_1891insTTTT</t>
  </si>
  <si>
    <t>XR_007923084.1:n.1888_1889insC</t>
  </si>
  <si>
    <t>XM_008263501.4:c.*145_*146insGTGTATCCAAGAA</t>
  </si>
  <si>
    <t>XR_011388546.1:n.4055_4062del</t>
  </si>
  <si>
    <t>XR_011388547.1:n.4055_4062del</t>
  </si>
  <si>
    <t>XR_011388546.1:n.30115del</t>
  </si>
  <si>
    <t>XR_011388547.1:n.30162del</t>
  </si>
  <si>
    <t>XR_007922861.2:n.469_470insAGTTCCCTCACCTTTCAAATCACTTGTCTCTT</t>
  </si>
  <si>
    <t>XR_007922861.2:n.472del</t>
  </si>
  <si>
    <t>XR_007922861.2:n.474_475insTCCGCAAACAGTTCATTTTCTTTTGCTTGA</t>
  </si>
  <si>
    <t>XM_008255671.4:c.*3079_*3080insTTTTAAGCAGAGCTGTTAAATTATAAATAAACTCATAGTTCTAGTTGTA</t>
  </si>
  <si>
    <t>XR_007910891.2:n.398del</t>
  </si>
  <si>
    <t>XR_007910892.2:n.234del</t>
  </si>
  <si>
    <t>XR_011382430.1:n.623_641del</t>
  </si>
  <si>
    <t>XM_070058376.1:c.-106_-105insTCAT</t>
  </si>
  <si>
    <t>XM_070058377.1:c.-16_-15insTCAT</t>
  </si>
  <si>
    <t>XM_008270609.4:c.*2580_*2581insAAAGCAAA</t>
  </si>
  <si>
    <t>XM_017348618.3:c.*2580_*2581insAAAGCAAA</t>
  </si>
  <si>
    <t>XM_017348619.3:c.*2580_*2581insAAAGCAAA</t>
  </si>
  <si>
    <t>XM_017348620.3:c.*2580_*2581insAAAGCAAA</t>
  </si>
  <si>
    <t>XM_017348624.3:c.*2580_*2581insAAAGCAAA</t>
  </si>
  <si>
    <t>XM_051824248.2:c.*2580_*2581insAAAGCAAA</t>
  </si>
  <si>
    <t>XM_051824254.2:c.*2580_*2581insAAAGCAAA</t>
  </si>
  <si>
    <t>XM_070057112.1:c.*2580_*2581insAAAGCAAA</t>
  </si>
  <si>
    <t>XM_070057113.1:c.*2580_*2581insAAAGCAAA</t>
  </si>
  <si>
    <t>XM_070057118.1:c.*2580_*2581insAAAGCAAA</t>
  </si>
  <si>
    <t>XM_070057119.1:c.*2580_*2581insAAAGCAAA</t>
  </si>
  <si>
    <t>XM_070057120.1:c.*2580_*2581insAAAGCAAA</t>
  </si>
  <si>
    <t>XM_070057121.1:c.*2580_*2581insAAAGCAAA</t>
  </si>
  <si>
    <t>XP_008265977.3:p.Pro1221%3D</t>
  </si>
  <si>
    <t>XP_069924068.1:p.Ala739%3D</t>
  </si>
  <si>
    <t>XP_051692675.2:p.Pro142Ser</t>
  </si>
  <si>
    <t>XP_051692677.1:p.Pro142Ser</t>
  </si>
  <si>
    <t>XP_051697937.2:p.Gly356Arg</t>
  </si>
  <si>
    <t>XP_069924165.1:p.Gly359Arg</t>
  </si>
  <si>
    <t>XP_069924167.1:p.Gly359Arg</t>
  </si>
  <si>
    <t>XP_069924168.1:p.Gly356Arg</t>
  </si>
  <si>
    <t>XP_069924169.1:p.Gly337Arg</t>
  </si>
  <si>
    <t>XP_069924170.1:p.Gly334Arg</t>
  </si>
  <si>
    <t>XP_069924171.1:p.Gly276Arg</t>
  </si>
  <si>
    <t>XP_069924172.1:p.Gly273Arg</t>
  </si>
  <si>
    <t>XP_069924173.1:p.Gly273Arg</t>
  </si>
  <si>
    <t>XP_069924174.1:p.Gly270Arg</t>
  </si>
  <si>
    <t>XP_069924175.1:p.Gly270Arg</t>
  </si>
  <si>
    <t>XP_069924177.1:p.Gly197Arg</t>
  </si>
  <si>
    <t>XP_069924178.1:p.Gly197Arg</t>
  </si>
  <si>
    <t>XP_051697937.2:p.Glu351Val</t>
  </si>
  <si>
    <t>XP_069924165.1:p.Glu354Val</t>
  </si>
  <si>
    <t>XP_069924167.1:p.Glu354Val</t>
  </si>
  <si>
    <t>XP_069924168.1:p.Glu351Val</t>
  </si>
  <si>
    <t>XP_069924169.1:p.Glu332Val</t>
  </si>
  <si>
    <t>XP_069924170.1:p.Glu329Val</t>
  </si>
  <si>
    <t>XP_069924171.1:p.Glu271Val</t>
  </si>
  <si>
    <t>XP_069924172.1:p.Glu268Val</t>
  </si>
  <si>
    <t>XP_069924173.1:p.Glu268Val</t>
  </si>
  <si>
    <t>XP_069924174.1:p.Glu265Val</t>
  </si>
  <si>
    <t>XP_069924175.1:p.Glu265Val</t>
  </si>
  <si>
    <t>XP_069924177.1:p.Glu192Val</t>
  </si>
  <si>
    <t>XP_069924178.1:p.Glu192Val</t>
  </si>
  <si>
    <t>XP_051697937.2:p.Arg345Thr</t>
  </si>
  <si>
    <t>XP_069924165.1:p.Arg348Thr</t>
  </si>
  <si>
    <t>XP_069924167.1:p.Arg348Thr</t>
  </si>
  <si>
    <t>XP_069924168.1:p.Arg345Thr</t>
  </si>
  <si>
    <t>XP_069924169.1:p.Arg326Thr</t>
  </si>
  <si>
    <t>XP_069924170.1:p.Arg323Thr</t>
  </si>
  <si>
    <t>XP_069924171.1:p.Arg265Thr</t>
  </si>
  <si>
    <t>XP_069924172.1:p.Arg262Thr</t>
  </si>
  <si>
    <t>XP_069924173.1:p.Arg262Thr</t>
  </si>
  <si>
    <t>XP_069924174.1:p.Arg259Thr</t>
  </si>
  <si>
    <t>XP_069924175.1:p.Arg259Thr</t>
  </si>
  <si>
    <t>XP_069924177.1:p.Arg186Thr</t>
  </si>
  <si>
    <t>XP_069924178.1:p.Arg186Thr</t>
  </si>
  <si>
    <t>XP_069925661.1:p.Asn65%3D</t>
  </si>
  <si>
    <t>XP_069925662.1:p.Asn65%3D</t>
  </si>
  <si>
    <t>XP_069925663.1:p.Asn168%3D</t>
  </si>
  <si>
    <t>XP_002711355.1:p.Ala49Gly</t>
  </si>
  <si>
    <t>XP_002711355.1:p.Gly48%3D</t>
  </si>
  <si>
    <t>XP_051679186.1:p.Glu496%3D</t>
  </si>
  <si>
    <t>XP_069913878.1:p.Glu500%3D</t>
  </si>
  <si>
    <t>XP_051679756.2:p.Ile1652%3D</t>
  </si>
  <si>
    <t>XP_069913928.1:p.Phe724Leu</t>
  </si>
  <si>
    <t>XP_069924193.1:p.Ser23Ter</t>
  </si>
  <si>
    <t>XP_069924194.1:p.Ser23Ter</t>
  </si>
  <si>
    <t>XP_051697937.2:p.Leu357_Pro359delinsPhe</t>
  </si>
  <si>
    <t>XP_069924165.1:p.Leu360_Pro362delinsPhe</t>
  </si>
  <si>
    <t>XP_069924167.1:p.Leu360_Pro362delinsPhe</t>
  </si>
  <si>
    <t>XP_069924168.1:p.Leu357_Pro359delinsPhe</t>
  </si>
  <si>
    <t>XP_069924169.1:p.Leu338_Pro340delinsPhe</t>
  </si>
  <si>
    <t>XP_069924170.1:p.Leu335_Pro337delinsPhe</t>
  </si>
  <si>
    <t>XP_069924171.1:p.Leu277_Pro279delinsPhe</t>
  </si>
  <si>
    <t>XP_069924172.1:p.Leu274_Pro276delinsPhe</t>
  </si>
  <si>
    <t>XP_069924173.1:p.Leu274_Pro276delinsPhe</t>
  </si>
  <si>
    <t>XP_069924174.1:p.Leu271_Pro273delinsPhe</t>
  </si>
  <si>
    <t>XP_069924175.1:p.Leu271_Pro273delinsPhe</t>
  </si>
  <si>
    <t>XP_069924177.1:p.Leu198_Pro200delinsPhe</t>
  </si>
  <si>
    <t>XP_069924178.1:p.Leu198_Pro200delinsPhe</t>
  </si>
  <si>
    <t>XP_051697937.2:p.Gly356ValfsTer9</t>
  </si>
  <si>
    <t>XP_069924165.1:p.Gly359ValfsTer9</t>
  </si>
  <si>
    <t>XP_069924167.1:p.Gly359ValfsTer9</t>
  </si>
  <si>
    <t>XP_069924168.1:p.Gly356ValfsTer9</t>
  </si>
  <si>
    <t>XP_069924169.1:p.Gly337ValfsTer9</t>
  </si>
  <si>
    <t>XP_069924170.1:p.Gly334ValfsTer9</t>
  </si>
  <si>
    <t>XP_069924171.1:p.Gly276ValfsTer9</t>
  </si>
  <si>
    <t>XP_069924172.1:p.Gly273ValfsTer9</t>
  </si>
  <si>
    <t>XP_069924173.1:p.Gly273ValfsTer9</t>
  </si>
  <si>
    <t>XP_069924174.1:p.Gly270ValfsTer9</t>
  </si>
  <si>
    <t>XP_069924175.1:p.Gly270ValfsTer9</t>
  </si>
  <si>
    <t>XP_069924177.1:p.Gly197ValfsTer9</t>
  </si>
  <si>
    <t>XP_069924178.1:p.Gly197ValfsTer9</t>
  </si>
  <si>
    <t>XP_051697937.2:p.Gln353_Ser354delinsHis</t>
  </si>
  <si>
    <t>XP_069924165.1:p.Gln356_Ser357delinsHis</t>
  </si>
  <si>
    <t>XP_069924167.1:p.Gln356_Ser357delinsHis</t>
  </si>
  <si>
    <t>XP_069924168.1:p.Gln353_Ser354delinsHis</t>
  </si>
  <si>
    <t>XP_069924169.1:p.Gln334_Ser335delinsHis</t>
  </si>
  <si>
    <t>XP_069924170.1:p.Gln331_Ser332delinsHis</t>
  </si>
  <si>
    <t>XP_069924171.1:p.Gln273_Ser274delinsHis</t>
  </si>
  <si>
    <t>XP_069924172.1:p.Gln270_Ser271delinsHis</t>
  </si>
  <si>
    <t>XP_069924173.1:p.Gln270_Ser271delinsHis</t>
  </si>
  <si>
    <t>XP_069924174.1:p.Gln267_Ser268delinsHis</t>
  </si>
  <si>
    <t>XP_069924175.1:p.Gln267_Ser268delinsHis</t>
  </si>
  <si>
    <t>XP_069924177.1:p.Gln194_Ser195delinsHis</t>
  </si>
  <si>
    <t>XP_069924178.1:p.Gln194_Ser195delinsHis</t>
  </si>
  <si>
    <t>XP_051697937.2:p.Arg352SerfsTer6</t>
  </si>
  <si>
    <t>XP_069924165.1:p.Arg355SerfsTer6</t>
  </si>
  <si>
    <t>XP_069924167.1:p.Arg355SerfsTer6</t>
  </si>
  <si>
    <t>XP_069924168.1:p.Arg352SerfsTer6</t>
  </si>
  <si>
    <t>XP_069924169.1:p.Arg333SerfsTer6</t>
  </si>
  <si>
    <t>XP_069924170.1:p.Arg330SerfsTer6</t>
  </si>
  <si>
    <t>XP_069924171.1:p.Arg272SerfsTer6</t>
  </si>
  <si>
    <t>XP_069924172.1:p.Arg269SerfsTer6</t>
  </si>
  <si>
    <t>XP_069924173.1:p.Arg269SerfsTer6</t>
  </si>
  <si>
    <t>XP_069924174.1:p.Arg266SerfsTer6</t>
  </si>
  <si>
    <t>XP_069924175.1:p.Arg266SerfsTer6</t>
  </si>
  <si>
    <t>XP_069924177.1:p.Arg193SerfsTer6</t>
  </si>
  <si>
    <t>XP_069924178.1:p.Arg193SerfsTer6</t>
  </si>
  <si>
    <t>XP_051697937.2:p.Gln349ThrfsTer3</t>
  </si>
  <si>
    <t>XP_069924165.1:p.Gln352ThrfsTer3</t>
  </si>
  <si>
    <t>XP_069924167.1:p.Gln352ThrfsTer3</t>
  </si>
  <si>
    <t>XP_069924168.1:p.Gln349ThrfsTer3</t>
  </si>
  <si>
    <t>XP_069924169.1:p.Gln330ThrfsTer3</t>
  </si>
  <si>
    <t>XP_069924170.1:p.Gln327ThrfsTer3</t>
  </si>
  <si>
    <t>XP_069924171.1:p.Gln269ThrfsTer3</t>
  </si>
  <si>
    <t>XP_069924172.1:p.Gln266ThrfsTer3</t>
  </si>
  <si>
    <t>XP_069924173.1:p.Gln266ThrfsTer3</t>
  </si>
  <si>
    <t>XP_069924174.1:p.Gln263ThrfsTer3</t>
  </si>
  <si>
    <t>XP_069924175.1:p.Gln263ThrfsTer3</t>
  </si>
  <si>
    <t>XP_069924177.1:p.Gln190ThrfsTer3</t>
  </si>
  <si>
    <t>XP_069924178.1:p.Gln190ThrfsTer3</t>
  </si>
  <si>
    <t>XP_051697937.2:p.Gly346_Cys347insLeu</t>
  </si>
  <si>
    <t>XP_069924165.1:p.Gly349_Cys350insLeu</t>
  </si>
  <si>
    <t>XP_069924167.1:p.Gly349_Cys350insLeu</t>
  </si>
  <si>
    <t>XP_069924168.1:p.Gly346_Cys347insLeu</t>
  </si>
  <si>
    <t>XP_069924169.1:p.Gly327_Cys328insLeu</t>
  </si>
  <si>
    <t>XP_069924170.1:p.Gly324_Cys325insLeu</t>
  </si>
  <si>
    <t>XP_069924171.1:p.Gly266_Cys267insLeu</t>
  </si>
  <si>
    <t>XP_069924172.1:p.Gly263_Cys264insLeu</t>
  </si>
  <si>
    <t>XP_069924173.1:p.Gly263_Cys264insLeu</t>
  </si>
  <si>
    <t>XP_069924174.1:p.Gly260_Cys261insLeu</t>
  </si>
  <si>
    <t>XP_069924175.1:p.Gly260_Cys261insLeu</t>
  </si>
  <si>
    <t>XP_069924177.1:p.Gly187_Cys188insLeu</t>
  </si>
  <si>
    <t>XP_069924178.1:p.Gly187_Cys188insLeu</t>
  </si>
  <si>
    <t>XP_051697937.2:p.Arg345SerfsTer7</t>
  </si>
  <si>
    <t>XP_069924165.1:p.Arg348SerfsTer7</t>
  </si>
  <si>
    <t>XP_069924167.1:p.Arg348SerfsTer7</t>
  </si>
  <si>
    <t>XP_069924168.1:p.Arg345SerfsTer7</t>
  </si>
  <si>
    <t>XP_069924169.1:p.Arg326SerfsTer7</t>
  </si>
  <si>
    <t>XP_069924170.1:p.Arg323SerfsTer7</t>
  </si>
  <si>
    <t>XP_069924171.1:p.Arg265SerfsTer7</t>
  </si>
  <si>
    <t>XP_069924172.1:p.Arg262SerfsTer7</t>
  </si>
  <si>
    <t>XP_069924173.1:p.Arg262SerfsTer7</t>
  </si>
  <si>
    <t>XP_069924174.1:p.Arg259SerfsTer7</t>
  </si>
  <si>
    <t>XP_069924175.1:p.Arg259SerfsTer7</t>
  </si>
  <si>
    <t>XP_069924177.1:p.Arg186SerfsTer7</t>
  </si>
  <si>
    <t>XP_069924178.1:p.Arg186SerfsTer7</t>
  </si>
  <si>
    <t>XP_051697937.2:p.Arg345AlafsTer9</t>
  </si>
  <si>
    <t>XP_069924165.1:p.Arg348AlafsTer9</t>
  </si>
  <si>
    <t>XP_069924167.1:p.Arg348AlafsTer9</t>
  </si>
  <si>
    <t>XP_069924168.1:p.Arg345AlafsTer9</t>
  </si>
  <si>
    <t>XP_069924169.1:p.Arg326AlafsTer9</t>
  </si>
  <si>
    <t>XP_069924170.1:p.Arg323AlafsTer9</t>
  </si>
  <si>
    <t>XP_069924171.1:p.Arg265AlafsTer9</t>
  </si>
  <si>
    <t>XP_069924172.1:p.Arg262AlafsTer9</t>
  </si>
  <si>
    <t>XP_069924173.1:p.Arg262AlafsTer9</t>
  </si>
  <si>
    <t>XP_069924174.1:p.Arg259AlafsTer9</t>
  </si>
  <si>
    <t>XP_069924175.1:p.Arg259AlafsTer9</t>
  </si>
  <si>
    <t>XP_069924177.1:p.Arg186AlafsTer9</t>
  </si>
  <si>
    <t>XP_069924178.1:p.Arg186AlafsTer9</t>
  </si>
  <si>
    <t>XP_069924119.1:p.Pro1135LeufsTer42</t>
  </si>
  <si>
    <t>Table S7. Differentiated genomic regions detected by comparing Dwarf Lop and Netherland Dwarf (Dw/dw and dw/dw) breeds against all other domestic breeds.</t>
  </si>
  <si>
    <r>
      <t>Table S6. Differentiated genomic regions detected by comparing Dwarf Lop against Netherland Dwarf (</t>
    </r>
    <r>
      <rPr>
        <b/>
        <i/>
        <sz val="12"/>
        <rFont val="Times New Roman"/>
        <family val="1"/>
      </rPr>
      <t>Dw/dw</t>
    </r>
    <r>
      <rPr>
        <b/>
        <sz val="12"/>
        <rFont val="Times New Roman"/>
        <family val="1"/>
      </rPr>
      <t xml:space="preserve"> and </t>
    </r>
    <r>
      <rPr>
        <b/>
        <i/>
        <sz val="12"/>
        <rFont val="Times New Roman"/>
        <family val="1"/>
      </rPr>
      <t>dw/dw</t>
    </r>
    <r>
      <rPr>
        <b/>
        <sz val="12"/>
        <rFont val="Times New Roman"/>
        <family val="1"/>
      </rPr>
      <t>) breeds.</t>
    </r>
  </si>
  <si>
    <r>
      <t>Table S7. Differentiated genomic regions detected by comparing Dwarf Lop and Netherland Dwarf (</t>
    </r>
    <r>
      <rPr>
        <b/>
        <i/>
        <sz val="12"/>
        <rFont val="Times New Roman"/>
        <family val="1"/>
      </rPr>
      <t>Dw/dw</t>
    </r>
    <r>
      <rPr>
        <b/>
        <sz val="12"/>
        <rFont val="Times New Roman"/>
        <family val="1"/>
      </rPr>
      <t xml:space="preserve"> and </t>
    </r>
    <r>
      <rPr>
        <b/>
        <i/>
        <sz val="12"/>
        <rFont val="Times New Roman"/>
        <family val="1"/>
      </rPr>
      <t>dw/dw</t>
    </r>
    <r>
      <rPr>
        <b/>
        <sz val="12"/>
        <rFont val="Times New Roman"/>
        <family val="1"/>
      </rPr>
      <t>) breeds against all other domestic breeds.</t>
    </r>
  </si>
  <si>
    <r>
      <t>Table S6. Differentiated genomic regions detected by comparing Dwarf Lop against Netherland Dwarf (</t>
    </r>
    <r>
      <rPr>
        <b/>
        <i/>
        <sz val="12"/>
        <color theme="1"/>
        <rFont val="Times New Roman"/>
        <family val="1"/>
      </rPr>
      <t>Dw/dw</t>
    </r>
    <r>
      <rPr>
        <b/>
        <sz val="12"/>
        <color theme="1"/>
        <rFont val="Times New Roman"/>
        <family val="1"/>
      </rPr>
      <t xml:space="preserve"> and </t>
    </r>
    <r>
      <rPr>
        <b/>
        <i/>
        <sz val="12"/>
        <color theme="1"/>
        <rFont val="Times New Roman"/>
        <family val="1"/>
      </rPr>
      <t>dw/dw</t>
    </r>
    <r>
      <rPr>
        <b/>
        <sz val="12"/>
        <color theme="1"/>
        <rFont val="Times New Roman"/>
        <family val="1"/>
      </rPr>
      <t>) breeds.</t>
    </r>
  </si>
  <si>
    <r>
      <t>Table S5. Differentiated genomic regions in Dwarf Lop rabbits. This population was compared with other domestic non-dwarf populations grouped together, including Belgian Hare, Champagne d’Argent, Dutch, Flemish Giant, French Lop, New Zealand White.</t>
    </r>
    <r>
      <rPr>
        <sz val="12"/>
        <rFont val="Times New Roman"/>
        <family val="1"/>
      </rPr>
      <t xml:space="preserve"> New Zealand White).</t>
    </r>
  </si>
  <si>
    <t>Table S4. Differentiated genomic regions in Netherland Dwarf (dw/dw) rabbits. This population was compared with other domestic non-dwarf populations grouped together, including Belgian Hare, Champagne d’Argent, Dutch, Flemish Giant, French Lop, New Zealand White.</t>
  </si>
  <si>
    <r>
      <t>Table S3. Differentiated genomic regions in Netherland Dwarf (Dw/dw) rabbits. This population was compared with other domestic non-dwarf populations grouped together, including Belgian Hare, Champagne d’Argent, Dutch, Flemish Giant, French Lop, New Zealand White.</t>
    </r>
    <r>
      <rPr>
        <sz val="12"/>
        <color theme="1"/>
        <rFont val="Times New Roman"/>
        <family val="1"/>
      </rPr>
      <t xml:space="preserve"> Giant, French Lop, New Zealand White).</t>
    </r>
  </si>
  <si>
    <r>
      <t>Samuele Bovo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Miguel Carneiro</t>
    </r>
    <r>
      <rPr>
        <vertAlign val="superscript"/>
        <sz val="12"/>
        <color theme="1"/>
        <rFont val="Times New Roman"/>
        <family val="1"/>
      </rPr>
      <t>2,3</t>
    </r>
    <r>
      <rPr>
        <sz val="12"/>
        <color theme="1"/>
        <rFont val="Times New Roman"/>
        <family val="1"/>
      </rPr>
      <t>, Anisa Ribani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Matteo Bolner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Valeria Taurisano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Giuseppina Schiavo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Michele Schiavitto</t>
    </r>
    <r>
      <rPr>
        <vertAlign val="super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>, Francesca Bertolini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Luca Fontanesi</t>
    </r>
    <r>
      <rPr>
        <vertAlign val="superscript"/>
        <sz val="12"/>
        <color theme="1"/>
        <rFont val="Times New Roman"/>
        <family val="1"/>
      </rPr>
      <t>1</t>
    </r>
  </si>
  <si>
    <r>
      <t>1</t>
    </r>
    <r>
      <rPr>
        <sz val="12"/>
        <color theme="1"/>
        <rFont val="Times New Roman"/>
        <family val="1"/>
      </rPr>
      <t xml:space="preserve"> Animal and Food Genomics Group, Division of Animal Sciences, Department of Agricultural and Food Sciences, University of Bologna, Viale Giuseppe Fanin 46, 40127, Bologna, Italy</t>
    </r>
  </si>
  <si>
    <r>
      <t xml:space="preserve">2 </t>
    </r>
    <r>
      <rPr>
        <sz val="12"/>
        <color theme="1"/>
        <rFont val="Times New Roman"/>
        <family val="1"/>
      </rPr>
      <t>BIOPOLIS Program in Genomics, Biodiversity and Land Planning, CIBIO, Campus de Vairão, Vairão, Portugal</t>
    </r>
  </si>
  <si>
    <r>
      <t xml:space="preserve">3 </t>
    </r>
    <r>
      <rPr>
        <sz val="12"/>
        <color theme="1"/>
        <rFont val="Times New Roman"/>
        <family val="1"/>
      </rPr>
      <t>CIBIO, Centro de Investigação em Biodiversidade e Recursos Genéticos, InBIO Laboratório Associado, Universidade do Porto, Campus de Vairão, Portugal</t>
    </r>
  </si>
  <si>
    <r>
      <t xml:space="preserve">4 </t>
    </r>
    <r>
      <rPr>
        <sz val="12"/>
        <color theme="1"/>
        <rFont val="Times New Roman"/>
        <family val="1"/>
      </rPr>
      <t>Associazione Nazionale Coniglicoltori Italiani (ANCI), Contrada Giancola snc, 71030 Volturara Appula (FG), Italy</t>
    </r>
  </si>
  <si>
    <t>Genes related to height (GWAS catalog)</t>
  </si>
  <si>
    <t>Hp</t>
  </si>
  <si>
    <t>Breed</t>
  </si>
  <si>
    <t>Netherland Dwarf (Dw/dw and dw/dw) rabbits</t>
  </si>
  <si>
    <t>METTL15</t>
  </si>
  <si>
    <t>Dwarf Lop rabbits</t>
  </si>
  <si>
    <t>CNTN5</t>
  </si>
  <si>
    <t>CYLC2</t>
  </si>
  <si>
    <t>TOX</t>
  </si>
  <si>
    <t>RALYL</t>
  </si>
  <si>
    <t>MMP16</t>
  </si>
  <si>
    <t>ANGPT1</t>
  </si>
  <si>
    <t>LOC100338385</t>
  </si>
  <si>
    <t>EFR3A</t>
  </si>
  <si>
    <t>ANKS1B</t>
  </si>
  <si>
    <t>SCN7A</t>
  </si>
  <si>
    <t>CCDC148</t>
  </si>
  <si>
    <t>GNAI1</t>
  </si>
  <si>
    <t>ASB15</t>
  </si>
  <si>
    <t>TMEM229A</t>
  </si>
  <si>
    <t>GGACT</t>
  </si>
  <si>
    <t>GPC5</t>
  </si>
  <si>
    <t>LOC138843778</t>
  </si>
  <si>
    <t>NC_091441.1</t>
  </si>
  <si>
    <t>ELAPOR2</t>
  </si>
  <si>
    <t>KIAA0825</t>
  </si>
  <si>
    <t>CDH10</t>
  </si>
  <si>
    <t>HTR1A</t>
  </si>
  <si>
    <t>LOC100340499</t>
  </si>
  <si>
    <t>GRIK2</t>
  </si>
  <si>
    <t>ASCC3</t>
  </si>
  <si>
    <t>SIM1</t>
  </si>
  <si>
    <t>LOC100347410</t>
  </si>
  <si>
    <t>MANEA</t>
  </si>
  <si>
    <t>TBC1D5</t>
  </si>
  <si>
    <t>PABPC4L</t>
  </si>
  <si>
    <t>HELLS</t>
  </si>
  <si>
    <t>KIF2B</t>
  </si>
  <si>
    <t>KIF18A,METTL15</t>
  </si>
  <si>
    <t>LOC100349637,LOC100349633,LOC103350849,OLR96,LOC103344950,HBB2,LOC100350139,MMP26,LOC100349126,OLFR622,OR52J3,OLFR604,OLFR605,LOC100350621,OLFR68,OLR110,OR51T1,OR51G2,OR51G1,OR52E2,OR52E1,LOC100348626,LOC100351125,LOC100351379,OLFR594,OLR94,OR51A7,OLFR630,OR51L1,OLR109,OLR107,COR51P3,OLR108,LOC100351882</t>
  </si>
  <si>
    <t>GCNT1,LOC138844085,PRUNE2</t>
  </si>
  <si>
    <t>GCNT1,PRUNE2</t>
  </si>
  <si>
    <t>RFK,GCNT1,LOC138844085,PRUNE2,PCSK5</t>
  </si>
  <si>
    <t>GCNT1,PRUNE2,PCSK5</t>
  </si>
  <si>
    <t>LOC100353836,CCDC88A,PNPT1,RPS27A,CFAP36,MTIF2,CLHC1,LOC100358851,PPP4R3B</t>
  </si>
  <si>
    <t>CCDC88A,PNPT1,CFAP36,CLHC1,PPP4R3B</t>
  </si>
  <si>
    <t>RAD51AP2,VSNL1</t>
  </si>
  <si>
    <t>LOC100342528,ANGPT1</t>
  </si>
  <si>
    <t>ANKS1B,GARIN6</t>
  </si>
  <si>
    <t>DRAM1,WASHC3,IGF1,LOC127491066,PARPBP,NUP37,PMCH</t>
  </si>
  <si>
    <t>DRAM1,WASHC3,IGF1,PARPBP,NUP37,PMCH</t>
  </si>
  <si>
    <t>HAT1,DYNC1I2,SLC25A12,CYBRD1</t>
  </si>
  <si>
    <t>DYNC1I2,SLC25A12,CYBRD1</t>
  </si>
  <si>
    <t>SCN7A,LOC100009591,SCN9A</t>
  </si>
  <si>
    <t>LOC100009591,TTC21B,SCN9A</t>
  </si>
  <si>
    <t>UPP2,CCDC148</t>
  </si>
  <si>
    <t>LOC100352663,CNTNAP5</t>
  </si>
  <si>
    <t>NDUFA5,ASB15,IQUB,WASL,LOC100337977,LOC100337723,LMOD2</t>
  </si>
  <si>
    <t>LMOD2,TMEM229A,LOC100337977,SPAM1,LOC100337723,WASL</t>
  </si>
  <si>
    <t>SPAM1,TMEM229A</t>
  </si>
  <si>
    <t>PCCA,GGACT</t>
  </si>
  <si>
    <t>LHFPL6,COG6</t>
  </si>
  <si>
    <t>NHLRC3,PROSER1,STOML3,FREM2</t>
  </si>
  <si>
    <t>PROSER1,STOML3,FREM2</t>
  </si>
  <si>
    <t>VDR,HDAC7,H1-7,ASB8,SLC48A1,SENP1,RPAP3,LOC100346166,PFKM,LOC103346175,RAPGEF3,COL2A1,CCDC184,ENDOU,ZNF641</t>
  </si>
  <si>
    <t>HDAC7,H1-7,SENP1,RPAP3,PFKM,RAPGEF3,COL2A1</t>
  </si>
  <si>
    <t>SP8,ITGB8,ABCB5</t>
  </si>
  <si>
    <t>GHRHR,ADCYAP1R1,NEUROD6,AQP1</t>
  </si>
  <si>
    <t>GHRHR,ADCYAP1R1,AQP1</t>
  </si>
  <si>
    <t>ELAPOR2,GRM3</t>
  </si>
  <si>
    <t>KIAA0825,ARB2A</t>
  </si>
  <si>
    <t>RNF180,LOC100355797</t>
  </si>
  <si>
    <t>RGS7BP,RNF180,LOC100355797</t>
  </si>
  <si>
    <t>HEBP2,PERP,SMIM28,NHSL1,ARFGEF3</t>
  </si>
  <si>
    <t>PERP,NHSL1,ARFGEF3</t>
  </si>
  <si>
    <t>EPB41L2,AKAP7</t>
  </si>
  <si>
    <t>L3MBTL3,TMEM200A,LOC100341875,SAMD3</t>
  </si>
  <si>
    <t>L3MBTL3,TMEM200A,SAMD3</t>
  </si>
  <si>
    <t>TMEM244,L3MBTL3,LOC100341181,SAMD3</t>
  </si>
  <si>
    <t>TMEM244,L3MBTL3,SAMD3</t>
  </si>
  <si>
    <t>ASCC3,SIM1</t>
  </si>
  <si>
    <t>ZNF311,LOC108177329,LOC108177328,LOC108177327,LOC108177326,TRIM27,LOC108177330,LOC127493276,GPX5,GPX6</t>
  </si>
  <si>
    <t>ZNF311,TRIM27,GPX6</t>
  </si>
  <si>
    <t>PRKCI,SEC62,SAMD7,SKIL,PHC3,LOC108177974,GPR160</t>
  </si>
  <si>
    <t>SKIL,PHC3</t>
  </si>
  <si>
    <t>CAPN7,COL6A5,COL6A6</t>
  </si>
  <si>
    <t>COL6A5,COL6A6</t>
  </si>
  <si>
    <t>EAF1,METTL6,COLQ,CAPN7,SH3BP5,COL6A5</t>
  </si>
  <si>
    <t>SH3BP5,COL6A5</t>
  </si>
  <si>
    <t>PLCL2,TBC1D5</t>
  </si>
  <si>
    <t>CISD2,BDH2,CENPE,SLC9B1,SLC9B2,LOC138843520</t>
  </si>
  <si>
    <t>CENPE,SLC9B1</t>
  </si>
  <si>
    <t>MAPK10,ARHGAP24</t>
  </si>
  <si>
    <t>HELLS,LOC100349694,CYP2C1,CYP2C2,LOC138843057,LOC100345193,LOC100346305,CYP2C14</t>
  </si>
  <si>
    <t>METTL2A,EFCAB3</t>
  </si>
  <si>
    <t>ITGB3,EFCAB3</t>
  </si>
  <si>
    <t>Shared by Dwarf Lop and Netherland Dwarf rabbits</t>
  </si>
  <si>
    <t>FST: Netherland Dwarf (Dw/dw)  vs non-dwarf non-wild populations  (Table S3)</t>
  </si>
  <si>
    <t>FST: Netherland Dwarf (dw/dw)  vs  non-dwarf non-wild populations (Table S4)</t>
  </si>
  <si>
    <t>FST:  Dwarf Lop vs non-dwarf non-wild populations (Table S5)</t>
  </si>
  <si>
    <t xml:space="preserve"> FST: Dwarf Lop vs  Netherland Dwarf (Dw/dw and dw/dw) (Table S6)</t>
  </si>
  <si>
    <t>FST: Dwarf Lop vs Netherland Dwarf (Dw/dw and dw/dw) (Table S7)</t>
  </si>
  <si>
    <t>Close (&lt;1Mbp)</t>
  </si>
  <si>
    <t>Top 21</t>
  </si>
  <si>
    <r>
      <t>Table S8. Within-breed pooled heterozygosity (HP) in Dwarf Lop and Netherland Dwarf (</t>
    </r>
    <r>
      <rPr>
        <b/>
        <i/>
        <sz val="12"/>
        <rFont val="Times New Roman"/>
        <family val="1"/>
      </rPr>
      <t>Dw/dw</t>
    </r>
    <r>
      <rPr>
        <b/>
        <sz val="12"/>
        <rFont val="Times New Roman"/>
        <family val="1"/>
      </rPr>
      <t xml:space="preserve"> and </t>
    </r>
    <r>
      <rPr>
        <b/>
        <i/>
        <sz val="12"/>
        <rFont val="Times New Roman"/>
        <family val="1"/>
      </rPr>
      <t>dw/dw</t>
    </r>
    <r>
      <rPr>
        <b/>
        <sz val="12"/>
        <rFont val="Times New Roman"/>
        <family val="1"/>
      </rPr>
      <t xml:space="preserve">) breeds. </t>
    </r>
  </si>
  <si>
    <r>
      <t>Table S3. Differentiated genomic regions in Netherland Dwarf (</t>
    </r>
    <r>
      <rPr>
        <b/>
        <i/>
        <sz val="12"/>
        <rFont val="Times New Roman"/>
        <family val="1"/>
      </rPr>
      <t>Dw/dw</t>
    </r>
    <r>
      <rPr>
        <b/>
        <sz val="12"/>
        <rFont val="Times New Roman"/>
        <family val="1"/>
      </rPr>
      <t>) rabbits. This population was compared with other domestic non-dwarf populations grouped together, including Belgian Hare, Champagne d’Argent, Dutch, Flemish Giant, French Lop, New Zealand White.</t>
    </r>
  </si>
  <si>
    <r>
      <t>Table S4. Differentiated genomic regions in Netherland Dwarf (</t>
    </r>
    <r>
      <rPr>
        <b/>
        <i/>
        <sz val="12"/>
        <rFont val="Times New Roman"/>
        <family val="1"/>
      </rPr>
      <t>dw/dw</t>
    </r>
    <r>
      <rPr>
        <b/>
        <sz val="12"/>
        <rFont val="Times New Roman"/>
        <family val="1"/>
      </rPr>
      <t>) rabbits. This population was compared with other domestic non-dwarf populations grouped together, including Belgian Hare, Champagne d’Argent, Dutch, Flemish Giant, French Lop, New Zealand White.</t>
    </r>
  </si>
  <si>
    <t>Table S5. Differentiated genomic regions in Dwarf Lop rabbits. This population was compared with other domestic non-dwarf populations grouped together, including Belgian Hare, Champagne d’Argent, Dutch, Flemish Giant, French Lop, New Zealand White. New Zealand White).</t>
  </si>
  <si>
    <r>
      <t>Table S8. Within-breed pooled heterozygosity (H</t>
    </r>
    <r>
      <rPr>
        <b/>
        <vertAlign val="subscript"/>
        <sz val="12"/>
        <color theme="1"/>
        <rFont val="Times New Roman"/>
        <family val="1"/>
      </rPr>
      <t>P</t>
    </r>
    <r>
      <rPr>
        <b/>
        <sz val="12"/>
        <color theme="1"/>
        <rFont val="Times New Roman"/>
        <family val="1"/>
      </rPr>
      <t>) in Dwarf Lop and Netherland Dwarf (</t>
    </r>
    <r>
      <rPr>
        <b/>
        <i/>
        <sz val="12"/>
        <color theme="1"/>
        <rFont val="Times New Roman"/>
        <family val="1"/>
      </rPr>
      <t>Dw/dw</t>
    </r>
    <r>
      <rPr>
        <b/>
        <sz val="12"/>
        <color theme="1"/>
        <rFont val="Times New Roman"/>
        <family val="1"/>
      </rPr>
      <t xml:space="preserve"> and </t>
    </r>
    <r>
      <rPr>
        <b/>
        <i/>
        <sz val="12"/>
        <color theme="1"/>
        <rFont val="Times New Roman"/>
        <family val="1"/>
      </rPr>
      <t>dw/dw</t>
    </r>
    <r>
      <rPr>
        <b/>
        <sz val="12"/>
        <color theme="1"/>
        <rFont val="Times New Roman"/>
        <family val="1"/>
      </rPr>
      <t xml:space="preserve">) breeds. </t>
    </r>
  </si>
  <si>
    <t>NC_091432.1_153639645_C/G</t>
  </si>
  <si>
    <t>XM_017341931.3</t>
  </si>
  <si>
    <t>stop_gained</t>
  </si>
  <si>
    <t>XM_051858798.2</t>
  </si>
  <si>
    <t>XM_051858799.2</t>
  </si>
  <si>
    <t>XM_051858830.2</t>
  </si>
  <si>
    <t>XM_051858833.2</t>
  </si>
  <si>
    <t>XM_051858839.2</t>
  </si>
  <si>
    <t>XR_011379488.1</t>
  </si>
  <si>
    <t>XR_011379489.1</t>
  </si>
  <si>
    <t>XR_011379490.1</t>
  </si>
  <si>
    <t>NC_091432.1_153848842_T/C</t>
  </si>
  <si>
    <t>XM_070050649.1</t>
  </si>
  <si>
    <t>NC_091432.1_153848847_A/C</t>
  </si>
  <si>
    <t>NC_091432.1_153848849_A/T</t>
  </si>
  <si>
    <t>NC_091432.1_153848851_G/T</t>
  </si>
  <si>
    <t>NC_091432.1_153848856_G/A</t>
  </si>
  <si>
    <t>NC_091432.1_153918194_G/A</t>
  </si>
  <si>
    <t>XM_002708243.5</t>
  </si>
  <si>
    <t>NC_091432.1_153918199_T/A</t>
  </si>
  <si>
    <t>NC_091432.1_153918200_C/G</t>
  </si>
  <si>
    <t>NC_091432.1_153918201_T/A</t>
  </si>
  <si>
    <t>NC_091432.1_153918206_T/C</t>
  </si>
  <si>
    <t>NC_091432.1_153918221_G/A</t>
  </si>
  <si>
    <t>NC_091432.1_153982535_C/G</t>
  </si>
  <si>
    <t>XM_008256580.4</t>
  </si>
  <si>
    <t>XM_051858772.2</t>
  </si>
  <si>
    <t>XR_001793338.3</t>
  </si>
  <si>
    <t>NC_091432.1_153982536_C/G</t>
  </si>
  <si>
    <t>NC_091432.1_153982537_C/G</t>
  </si>
  <si>
    <t>NC_091432.1_154114321_G/T</t>
  </si>
  <si>
    <t>XM_008256582.4</t>
  </si>
  <si>
    <t>XR_516723.4</t>
  </si>
  <si>
    <t>NC_091432.1_38308515_T/A</t>
  </si>
  <si>
    <t>XM_002709207.5</t>
  </si>
  <si>
    <t>missense_variant,splice_region_variant</t>
  </si>
  <si>
    <t>XM_008269231.4</t>
  </si>
  <si>
    <t>XR_011387869.1</t>
  </si>
  <si>
    <t>splice_region_variant,non_coding_transcript_exon_variant</t>
  </si>
  <si>
    <t>NC_091432.1_38308517_T/A</t>
  </si>
  <si>
    <t>NC_091434.1_125577381_G/A</t>
  </si>
  <si>
    <t>XM_070071566.1</t>
  </si>
  <si>
    <t>NC_091434.1_159903765_A/T</t>
  </si>
  <si>
    <t>XM_002712090.5</t>
  </si>
  <si>
    <t>XM_051848924.2</t>
  </si>
  <si>
    <t>XM_051848925.2</t>
  </si>
  <si>
    <t>XM_070071270.1</t>
  </si>
  <si>
    <t>XM_070071271.1</t>
  </si>
  <si>
    <t>NC_091434.1_75396070_A/T</t>
  </si>
  <si>
    <t>XM_051848546.2</t>
  </si>
  <si>
    <t>XM_051848547.2</t>
  </si>
  <si>
    <t>XM_051848548.2</t>
  </si>
  <si>
    <t>XM_070070737.1</t>
  </si>
  <si>
    <t>XM_070070738.1</t>
  </si>
  <si>
    <t>NC_091434.1_75396071_A/T</t>
  </si>
  <si>
    <t>NC_091435.1_152700659_C/T</t>
  </si>
  <si>
    <t>XM_008266047.4</t>
  </si>
  <si>
    <t>XM_008266048.4</t>
  </si>
  <si>
    <t>XM_017346738.3</t>
  </si>
  <si>
    <t>XM_051858846.2</t>
  </si>
  <si>
    <t>XM_070072843.1</t>
  </si>
  <si>
    <t>XM_070072844.1</t>
  </si>
  <si>
    <t>XM_070072845.1</t>
  </si>
  <si>
    <t>XM_070072846.1</t>
  </si>
  <si>
    <t>XM_070072847.1</t>
  </si>
  <si>
    <t>NC_091435.1_152700671_C/T</t>
  </si>
  <si>
    <t>NC_091435.1_152700686_G/A</t>
  </si>
  <si>
    <t>NC_091440.1_12139577_G/C</t>
  </si>
  <si>
    <t>XM_008260150.4</t>
  </si>
  <si>
    <t>NC_091440.1_12155447_T/C</t>
  </si>
  <si>
    <t>XM_008260147.4</t>
  </si>
  <si>
    <t>NC_091440.1_12155453_T/A</t>
  </si>
  <si>
    <t>NC_091440.1_12155454_T/A</t>
  </si>
  <si>
    <t>NC_091440.1_12155455_T/A</t>
  </si>
  <si>
    <t>NC_091440.1_12155460_G/A</t>
  </si>
  <si>
    <t>NC_091440.1_12409317_T/G</t>
  </si>
  <si>
    <t>XM_008260152.4</t>
  </si>
  <si>
    <t>XM_051850465.2</t>
  </si>
  <si>
    <t>XM_051850466.2</t>
  </si>
  <si>
    <t>XM_051850467.2</t>
  </si>
  <si>
    <t>XM_051850468.2</t>
  </si>
  <si>
    <t>XM_051850469.2</t>
  </si>
  <si>
    <t>XM_051850470.2</t>
  </si>
  <si>
    <t>XM_051850471.2</t>
  </si>
  <si>
    <t>XM_051850472.2</t>
  </si>
  <si>
    <t>XM_051850473.2</t>
  </si>
  <si>
    <t>XM_051850475.2</t>
  </si>
  <si>
    <t>XM_070048637.1</t>
  </si>
  <si>
    <t>XM_070048638.1</t>
  </si>
  <si>
    <t>XM_070048639.1</t>
  </si>
  <si>
    <t>XM_070048640.1</t>
  </si>
  <si>
    <t>XM_070048642.1</t>
  </si>
  <si>
    <t>NC_091440.1_12409320_C/T</t>
  </si>
  <si>
    <t>NC_091440.1_12409321_C/G</t>
  </si>
  <si>
    <t>NC_091440.1_12409322_A/G</t>
  </si>
  <si>
    <t>NC_091440.1_12409325_C/A</t>
  </si>
  <si>
    <t>NC_091440.1_74491011_C/G</t>
  </si>
  <si>
    <t>XM_008274498.4</t>
  </si>
  <si>
    <t>NC_091440.1_74491016_A/G</t>
  </si>
  <si>
    <t>NC_091440.1_74491021_C/T</t>
  </si>
  <si>
    <t>NC_091440.1_74491023_C/A</t>
  </si>
  <si>
    <t>NC_091445.1_16794818_A/G</t>
  </si>
  <si>
    <t>XM_051853963.2</t>
  </si>
  <si>
    <t>NC_091445.1_16794824_A/G</t>
  </si>
  <si>
    <t>NC_091445.1_16794833_C/G</t>
  </si>
  <si>
    <t>NC_091445.1_16795014_T/C</t>
  </si>
  <si>
    <t>NC_091447.1_22477900_G/A</t>
  </si>
  <si>
    <t>XM_008261611.4</t>
  </si>
  <si>
    <t>NC_091448.1_16154695_T/G</t>
  </si>
  <si>
    <t>XM_051825081.2</t>
  </si>
  <si>
    <t>XM_051825082.2</t>
  </si>
  <si>
    <t>XM_051825083.2</t>
  </si>
  <si>
    <t>XM_051825084.2</t>
  </si>
  <si>
    <t>XM_070060518.1</t>
  </si>
  <si>
    <t>XM_070060519.1</t>
  </si>
  <si>
    <t>XM_070060520.1</t>
  </si>
  <si>
    <t>XM_070060521.1</t>
  </si>
  <si>
    <t>XM_070060522.1</t>
  </si>
  <si>
    <t>XM_070060523.1</t>
  </si>
  <si>
    <t>XM_070060524.1</t>
  </si>
  <si>
    <t>XM_070060525.1</t>
  </si>
  <si>
    <t>XM_070060526.1</t>
  </si>
  <si>
    <t>XM_070060527.1</t>
  </si>
  <si>
    <t>XM_070060528.1</t>
  </si>
  <si>
    <t>XM_070060529.1</t>
  </si>
  <si>
    <t>XM_070060530.1</t>
  </si>
  <si>
    <t>XM_070060531.1</t>
  </si>
  <si>
    <t>XM_070060532.1</t>
  </si>
  <si>
    <t>XM_070060533.1</t>
  </si>
  <si>
    <t>XM_070060534.1</t>
  </si>
  <si>
    <t>XM_070060535.1</t>
  </si>
  <si>
    <t>XM_070060536.1</t>
  </si>
  <si>
    <t>XM_070060537.1</t>
  </si>
  <si>
    <t>XM_070060538.1</t>
  </si>
  <si>
    <t>XM_070060539.1</t>
  </si>
  <si>
    <t>XM_070060540.1</t>
  </si>
  <si>
    <t>XM_070060541.1</t>
  </si>
  <si>
    <t>XM_070060542.1</t>
  </si>
  <si>
    <t>XM_070060543.1</t>
  </si>
  <si>
    <t>XM_070060544.1</t>
  </si>
  <si>
    <t>XM_070060547.1</t>
  </si>
  <si>
    <t>XM_070060549.1</t>
  </si>
  <si>
    <t>NC_091445.1_16795017_C/T</t>
  </si>
  <si>
    <t>NC_091432.1_153639639_AGG/-</t>
  </si>
  <si>
    <t>splice_acceptor_variant,coding_sequence_variant</t>
  </si>
  <si>
    <t>splice_acceptor_variant,non_coding_transcript_exon_variant</t>
  </si>
  <si>
    <t>NC_091432.1_153639648_-/TCC</t>
  </si>
  <si>
    <t>NC_091432.1_153982533_-/CGAG</t>
  </si>
  <si>
    <t>NC_091432.1_153982540_CTCG/-</t>
  </si>
  <si>
    <t>NC_091432.1_154114332_-/TATGATA</t>
  </si>
  <si>
    <t>NC_091432.1_154114333_-/TCCTT</t>
  </si>
  <si>
    <t>NC_091432.1_154114339_-/TGAGGAACTTCAAGACTCCAGG</t>
  </si>
  <si>
    <t>stop_gained,frameshift_variant</t>
  </si>
  <si>
    <t>NC_091432.1_38308524_-/TGT</t>
  </si>
  <si>
    <t>NC_091434.1_159903758_-/A</t>
  </si>
  <si>
    <t>NC_091434.1_159903762_TC/-</t>
  </si>
  <si>
    <t>NC_091434.1_159903767_-/GA</t>
  </si>
  <si>
    <t>NC_091434.1_159903771_T/-</t>
  </si>
  <si>
    <t>NC_091434.1_75396076_-/A</t>
  </si>
  <si>
    <t>NC_091434.1_75396080_-/AGGG</t>
  </si>
  <si>
    <t>NC_091434.1_75563186_TAC/-</t>
  </si>
  <si>
    <t>XM_017342903.3</t>
  </si>
  <si>
    <t>inframe_deletion,splice_region_variant</t>
  </si>
  <si>
    <t>XM_051848549.2</t>
  </si>
  <si>
    <t>XM_070070739.1</t>
  </si>
  <si>
    <t>NC_091435.1_109979077_GAAAG/-</t>
  </si>
  <si>
    <t>XM_051859127.2</t>
  </si>
  <si>
    <t>NC_091435.1_109979090_-/ATACAC</t>
  </si>
  <si>
    <t>NC_091436.1_154167676_-/CTGGGG</t>
  </si>
  <si>
    <t>XM_017344923.3</t>
  </si>
  <si>
    <t>XM_017344924.3</t>
  </si>
  <si>
    <t>XM_017344926.3</t>
  </si>
  <si>
    <t>XM_051855077.2</t>
  </si>
  <si>
    <t>XM_051855079.2</t>
  </si>
  <si>
    <t>XM_051855080.2</t>
  </si>
  <si>
    <t>XM_070074371.1</t>
  </si>
  <si>
    <t>XM_070074372.1</t>
  </si>
  <si>
    <t>XM_070074373.1</t>
  </si>
  <si>
    <t>XM_070074374.1</t>
  </si>
  <si>
    <t>XM_070074375.1</t>
  </si>
  <si>
    <t>XM_070074376.1</t>
  </si>
  <si>
    <t>XM_070074377.1</t>
  </si>
  <si>
    <t>NC_091436.1_154167678_-/AGACCTTATGAAT</t>
  </si>
  <si>
    <t>NC_091448.1_16154674_-/CACCACT</t>
  </si>
  <si>
    <t>NC_091448.1_16154677_-/GCT</t>
  </si>
  <si>
    <t>protein_altering_variant</t>
  </si>
  <si>
    <t>NC_091448.1_16154682_GTG/-</t>
  </si>
  <si>
    <t>NC_091448.1_16154687_GCG/-</t>
  </si>
  <si>
    <t>NC_091448.1_16154694_-/C</t>
  </si>
  <si>
    <t>NC_091448.1_16154701_C/-</t>
  </si>
  <si>
    <t>ENSP=XP_017197420.1</t>
  </si>
  <si>
    <t>EXON=13/19</t>
  </si>
  <si>
    <t>ENSP=XP_051714758.1</t>
  </si>
  <si>
    <t>EXON=13/20</t>
  </si>
  <si>
    <t>ENSP=XP_051714759.1</t>
  </si>
  <si>
    <t>ENSP=XP_051714790.1</t>
  </si>
  <si>
    <t>EXON=13/18</t>
  </si>
  <si>
    <t>ENSP=XP_051714793.1</t>
  </si>
  <si>
    <t>EXON=13/17</t>
  </si>
  <si>
    <t>ENSP=XP_051714799.1</t>
  </si>
  <si>
    <t>EXON=13/16</t>
  </si>
  <si>
    <t>ENSP=XP_069906750.1</t>
  </si>
  <si>
    <t>ENSP=XP_002708289.2</t>
  </si>
  <si>
    <t>ENSP=XP_008254802.1</t>
  </si>
  <si>
    <t>EXON=27/37</t>
  </si>
  <si>
    <t>ENSP=XP_051714732.1</t>
  </si>
  <si>
    <t>EXON=27/38</t>
  </si>
  <si>
    <t>EXON=27/39</t>
  </si>
  <si>
    <t>EXON=13/37</t>
  </si>
  <si>
    <t>ENSP=XP_008254804.1</t>
  </si>
  <si>
    <t>EXON=13/38</t>
  </si>
  <si>
    <t>EXON=13/39</t>
  </si>
  <si>
    <t>EXON=14/17</t>
  </si>
  <si>
    <t>ENSP=XP_002709253.1</t>
  </si>
  <si>
    <t>EXON=17/17</t>
  </si>
  <si>
    <t>ENSP=XP_008267453.1</t>
  </si>
  <si>
    <t>ENSP=XP_069927667.1</t>
  </si>
  <si>
    <t>ENSP=XP_002712136.1</t>
  </si>
  <si>
    <t>ENSP=XP_051704884.1</t>
  </si>
  <si>
    <t>ENSP=XP_051704885.1</t>
  </si>
  <si>
    <t>ENSP=XP_069927371.1</t>
  </si>
  <si>
    <t>ENSP=XP_069927372.1</t>
  </si>
  <si>
    <t>ENSP=XP_051704506.1</t>
  </si>
  <si>
    <t>EXON=12/27</t>
  </si>
  <si>
    <t>ENSP=XP_051704507.1</t>
  </si>
  <si>
    <t>ENSP=XP_051704508.1</t>
  </si>
  <si>
    <t>ENSP=XP_069926838.1</t>
  </si>
  <si>
    <t>EXON=13/28</t>
  </si>
  <si>
    <t>ENSP=XP_069926839.1</t>
  </si>
  <si>
    <t>EXON=9/24</t>
  </si>
  <si>
    <t>ENSP=XP_051715084.1</t>
  </si>
  <si>
    <t>ENSP=XP_069928628.1</t>
  </si>
  <si>
    <t>ENSP=XP_008264269.1</t>
  </si>
  <si>
    <t>ENSP=XP_008264270.1</t>
  </si>
  <si>
    <t>ENSP=XP_017202227.1</t>
  </si>
  <si>
    <t>EXON=23/23</t>
  </si>
  <si>
    <t>ENSP=XP_051714806.1</t>
  </si>
  <si>
    <t>ENSP=XP_069928944.1</t>
  </si>
  <si>
    <t>ENSP=XP_069928945.1</t>
  </si>
  <si>
    <t>ENSP=XP_069928946.1</t>
  </si>
  <si>
    <t>ENSP=XP_069928947.1</t>
  </si>
  <si>
    <t>EXON=26/26</t>
  </si>
  <si>
    <t>ENSP=XP_069928948.1</t>
  </si>
  <si>
    <t>ENSP=XP_008258372.1</t>
  </si>
  <si>
    <t>ENSP=XP_008258369.1</t>
  </si>
  <si>
    <t>ENSP=XP_008258374.2</t>
  </si>
  <si>
    <t>EXON=13/24</t>
  </si>
  <si>
    <t>ENSP=XP_051706425.1</t>
  </si>
  <si>
    <t>EXON=14/25</t>
  </si>
  <si>
    <t>ENSP=XP_051706426.1</t>
  </si>
  <si>
    <t>EXON=14/24</t>
  </si>
  <si>
    <t>ENSP=XP_051706427.1</t>
  </si>
  <si>
    <t>ENSP=XP_051706428.1</t>
  </si>
  <si>
    <t>ENSP=XP_051706429.1</t>
  </si>
  <si>
    <t>EXON=13/23</t>
  </si>
  <si>
    <t>ENSP=XP_051706430.1</t>
  </si>
  <si>
    <t>EXON=14/23</t>
  </si>
  <si>
    <t>ENSP=XP_051706431.1</t>
  </si>
  <si>
    <t>ENSP=XP_051706432.1</t>
  </si>
  <si>
    <t>EXON=11/22</t>
  </si>
  <si>
    <t>ENSP=XP_051706433.1</t>
  </si>
  <si>
    <t>EXON=14/22</t>
  </si>
  <si>
    <t>ENSP=XP_051706435.1</t>
  </si>
  <si>
    <t>EXON=9/20</t>
  </si>
  <si>
    <t>ENSP=XP_069904738.1</t>
  </si>
  <si>
    <t>ENSP=XP_069904739.1</t>
  </si>
  <si>
    <t>EXON=13/22</t>
  </si>
  <si>
    <t>ENSP=XP_069904740.1</t>
  </si>
  <si>
    <t>EXON=10/21</t>
  </si>
  <si>
    <t>ENSP=XP_069904741.1</t>
  </si>
  <si>
    <t>ENSP=XP_069904743.1</t>
  </si>
  <si>
    <t>EXON=15/26</t>
  </si>
  <si>
    <t>ENSP=XP_008272720.2</t>
  </si>
  <si>
    <t>ENSP=XP_051709923.2</t>
  </si>
  <si>
    <t>EXON=22/22</t>
  </si>
  <si>
    <t>ENSP=XP_008259833.2</t>
  </si>
  <si>
    <t>ENSP=XP_051681041.2</t>
  </si>
  <si>
    <t>EXON=41/41</t>
  </si>
  <si>
    <t>ENSP=XP_051681042.1</t>
  </si>
  <si>
    <t>ENSP=XP_051681043.1</t>
  </si>
  <si>
    <t>ENSP=XP_051681044.1</t>
  </si>
  <si>
    <t>ENSP=XP_069916619.1</t>
  </si>
  <si>
    <t>EXON=167/167</t>
  </si>
  <si>
    <t>ENSP=XP_069916620.1</t>
  </si>
  <si>
    <t>ENSP=XP_069916621.1</t>
  </si>
  <si>
    <t>ENSP=XP_069916622.1</t>
  </si>
  <si>
    <t>ENSP=XP_069916623.1</t>
  </si>
  <si>
    <t>ENSP=XP_069916624.1</t>
  </si>
  <si>
    <t>ENSP=XP_069916625.1</t>
  </si>
  <si>
    <t>ENSP=XP_069916626.1</t>
  </si>
  <si>
    <t>EXON=166/166</t>
  </si>
  <si>
    <t>ENSP=XP_069916627.1</t>
  </si>
  <si>
    <t>ENSP=XP_069916628.1</t>
  </si>
  <si>
    <t>ENSP=XP_069916629.1</t>
  </si>
  <si>
    <t>ENSP=XP_069916630.1</t>
  </si>
  <si>
    <t>ENSP=XP_069916631.1</t>
  </si>
  <si>
    <t>ENSP=XP_069916632.1</t>
  </si>
  <si>
    <t>ENSP=XP_069916633.1</t>
  </si>
  <si>
    <t>ENSP=XP_069916634.1</t>
  </si>
  <si>
    <t>ENSP=XP_069916635.1</t>
  </si>
  <si>
    <t>EXON=165/165</t>
  </si>
  <si>
    <t>ENSP=XP_069916636.1</t>
  </si>
  <si>
    <t>ENSP=XP_069916637.1</t>
  </si>
  <si>
    <t>ENSP=XP_069916638.1</t>
  </si>
  <si>
    <t>ENSP=XP_069916639.1</t>
  </si>
  <si>
    <t>ENSP=XP_069916640.1</t>
  </si>
  <si>
    <t>ENSP=XP_069916641.1</t>
  </si>
  <si>
    <t>EXON=164/164</t>
  </si>
  <si>
    <t>ENSP=XP_069916642.1</t>
  </si>
  <si>
    <t>ENSP=XP_069916643.1</t>
  </si>
  <si>
    <t>EXON=161/161</t>
  </si>
  <si>
    <t>ENSP=XP_069916644.1</t>
  </si>
  <si>
    <t>ENSP=XP_069916645.1</t>
  </si>
  <si>
    <t>EXON=150/150</t>
  </si>
  <si>
    <t>ENSP=XP_069916648.1</t>
  </si>
  <si>
    <t>EXON=111/111</t>
  </si>
  <si>
    <t>ENSP=XP_069916650.1</t>
  </si>
  <si>
    <t>EXON=105/105</t>
  </si>
  <si>
    <t>HGVSc=XM_051858798.2:c.8681-1_8682del</t>
  </si>
  <si>
    <t>INTRON=12/18</t>
  </si>
  <si>
    <t>HGVSc=XM_051858799.2:c.8681-1_8682del</t>
  </si>
  <si>
    <t>INTRON=12/17</t>
  </si>
  <si>
    <t>HGVSc=XM_051858830.2:c.8681-1_8682del</t>
  </si>
  <si>
    <t>HGVSc=XM_051858833.2:c.8681-1_8682del</t>
  </si>
  <si>
    <t>HGVSc=XM_051858839.2:c.8681-1_8682del</t>
  </si>
  <si>
    <t>ENSP=XP_017198392.1</t>
  </si>
  <si>
    <t>EXON=28/29</t>
  </si>
  <si>
    <t>ENSP=XP_051704509.1</t>
  </si>
  <si>
    <t>EXON=29/30</t>
  </si>
  <si>
    <t>ENSP=XP_069926840.1</t>
  </si>
  <si>
    <t>ENSP=XP_051715087.1</t>
  </si>
  <si>
    <t>EXON=18/18</t>
  </si>
  <si>
    <t>ENSP=XP_017200412.2</t>
  </si>
  <si>
    <t>ENSP=XP_017200413.2</t>
  </si>
  <si>
    <t>ENSP=XP_017200415.2</t>
  </si>
  <si>
    <t>ENSP=XP_051711037.2</t>
  </si>
  <si>
    <t>ENSP=XP_051711039.2</t>
  </si>
  <si>
    <t>ENSP=XP_051711040.2</t>
  </si>
  <si>
    <t>ENSP=XP_069930472.1</t>
  </si>
  <si>
    <t>ENSP=XP_069930473.1</t>
  </si>
  <si>
    <t>ENSP=XP_069930474.1</t>
  </si>
  <si>
    <t>ENSP=XP_069930475.1</t>
  </si>
  <si>
    <t>ENSP=XP_069930476.1</t>
  </si>
  <si>
    <t>ENSP=XP_069930477.1</t>
  </si>
  <si>
    <t>ENSP=XP_069930478.1</t>
  </si>
  <si>
    <t>PRUNE2</t>
  </si>
  <si>
    <t>LOC138844085</t>
  </si>
  <si>
    <t>RFK</t>
  </si>
  <si>
    <t>KIF18A</t>
  </si>
  <si>
    <t>LOC100352663</t>
  </si>
  <si>
    <t>WASL</t>
  </si>
  <si>
    <t>LOC100009591</t>
  </si>
  <si>
    <t>PCCA</t>
  </si>
  <si>
    <t>NHLRC3</t>
  </si>
  <si>
    <t>NEUROD6</t>
  </si>
  <si>
    <t>EFCAB3</t>
  </si>
  <si>
    <t>TTC21B</t>
  </si>
  <si>
    <t>PRKCI</t>
  </si>
  <si>
    <t>ZNF311</t>
  </si>
  <si>
    <t>XP_017197420.1:p.Tyr2895Ter</t>
  </si>
  <si>
    <t>XP_051714758.1:p.Tyr2895Ter</t>
  </si>
  <si>
    <t>XP_051714759.1:p.Tyr2895Ter</t>
  </si>
  <si>
    <t>XP_051714790.1:p.Tyr2895Ter</t>
  </si>
  <si>
    <t>XP_051714793.1:p.Tyr2895Ter</t>
  </si>
  <si>
    <t>XP_051714799.1:p.Tyr2895Ter</t>
  </si>
  <si>
    <t>XP_008254802.1:p.Gly1152%3D</t>
  </si>
  <si>
    <t>XP_051714732.1:p.Gly1152%3D</t>
  </si>
  <si>
    <t>XP_008254802.1:p.Gly1152Ala</t>
  </si>
  <si>
    <t>XP_051714732.1:p.Gly1152Ala</t>
  </si>
  <si>
    <t>XP_008254802.1:p.Gly1152Arg</t>
  </si>
  <si>
    <t>XP_051714732.1:p.Gly1152Arg</t>
  </si>
  <si>
    <t>XP_008254802.1:p.Thr584Asn</t>
  </si>
  <si>
    <t>XP_008254804.1:p.Thr584Asn</t>
  </si>
  <si>
    <t>XP_051714732.1:p.Thr584Asn</t>
  </si>
  <si>
    <t>XP_002709253.1:p.Phe856Ile</t>
  </si>
  <si>
    <t>XP_008267453.1:p.Phe856Ile</t>
  </si>
  <si>
    <t>XP_002709253.1:p.Phe856Leu</t>
  </si>
  <si>
    <t>XP_008267453.1:p.Phe856Leu</t>
  </si>
  <si>
    <t>XP_069927667.1:p.Gln172%3D</t>
  </si>
  <si>
    <t>XP_051704506.1:p.Pro566%3D</t>
  </si>
  <si>
    <t>XP_051704507.1:p.Pro566%3D</t>
  </si>
  <si>
    <t>XP_051704508.1:p.Pro566%3D</t>
  </si>
  <si>
    <t>XP_069926838.1:p.Pro566%3D</t>
  </si>
  <si>
    <t>XP_069926839.1:p.Pro499%3D</t>
  </si>
  <si>
    <t>XP_051704506.1:p.Arg567Trp</t>
  </si>
  <si>
    <t>XP_051704507.1:p.Arg567Trp</t>
  </si>
  <si>
    <t>XP_051704508.1:p.Arg567Trp</t>
  </si>
  <si>
    <t>XP_069926838.1:p.Arg567Trp</t>
  </si>
  <si>
    <t>XP_069926839.1:p.Arg500Trp</t>
  </si>
  <si>
    <t>XP_008258374.2:p.Ala395%3D</t>
  </si>
  <si>
    <t>XP_051706425.1:p.Ala417%3D</t>
  </si>
  <si>
    <t>XP_051706426.1:p.Ala417%3D</t>
  </si>
  <si>
    <t>XP_051706427.1:p.Ala390%3D</t>
  </si>
  <si>
    <t>XP_051706428.1:p.Ala417%3D</t>
  </si>
  <si>
    <t>XP_051706429.1:p.Ala395%3D</t>
  </si>
  <si>
    <t>XP_051706430.1:p.Ala417%3D</t>
  </si>
  <si>
    <t>XP_051706431.1:p.Ala417%3D</t>
  </si>
  <si>
    <t>XP_051706432.1:p.Ala313%3D</t>
  </si>
  <si>
    <t>XP_051706433.1:p.Ala417%3D</t>
  </si>
  <si>
    <t>XP_051706435.1:p.Ala244%3D</t>
  </si>
  <si>
    <t>XP_069904738.1:p.Ala395%3D</t>
  </si>
  <si>
    <t>XP_069904739.1:p.Ala395%3D</t>
  </si>
  <si>
    <t>XP_069904740.1:p.Ala291%3D</t>
  </si>
  <si>
    <t>XP_069904741.1:p.Ala395%3D</t>
  </si>
  <si>
    <t>XP_069904743.1:p.Ala247%3D</t>
  </si>
  <si>
    <t>XP_008258374.2:p.Trp394Ter</t>
  </si>
  <si>
    <t>XP_051706425.1:p.Trp416Ter</t>
  </si>
  <si>
    <t>XP_051706426.1:p.Trp416Ter</t>
  </si>
  <si>
    <t>XP_051706427.1:p.Trp389Ter</t>
  </si>
  <si>
    <t>XP_051706428.1:p.Trp416Ter</t>
  </si>
  <si>
    <t>XP_051706429.1:p.Trp394Ter</t>
  </si>
  <si>
    <t>XP_051706430.1:p.Trp416Ter</t>
  </si>
  <si>
    <t>XP_051706431.1:p.Trp416Ter</t>
  </si>
  <si>
    <t>XP_051706432.1:p.Trp312Ter</t>
  </si>
  <si>
    <t>XP_051706433.1:p.Trp416Ter</t>
  </si>
  <si>
    <t>XP_051706435.1:p.Trp243Ter</t>
  </si>
  <si>
    <t>XP_069904738.1:p.Trp394Ter</t>
  </si>
  <si>
    <t>XP_069904739.1:p.Trp394Ter</t>
  </si>
  <si>
    <t>XP_069904740.1:p.Trp290Ter</t>
  </si>
  <si>
    <t>XP_069904741.1:p.Trp394Ter</t>
  </si>
  <si>
    <t>XP_069904743.1:p.Trp246Ter</t>
  </si>
  <si>
    <t>XP_008258374.2:p.Trp394Ser</t>
  </si>
  <si>
    <t>XP_051706425.1:p.Trp416Ser</t>
  </si>
  <si>
    <t>XP_051706426.1:p.Trp416Ser</t>
  </si>
  <si>
    <t>XP_051706427.1:p.Trp389Ser</t>
  </si>
  <si>
    <t>XP_051706428.1:p.Trp416Ser</t>
  </si>
  <si>
    <t>XP_051706429.1:p.Trp394Ser</t>
  </si>
  <si>
    <t>XP_051706430.1:p.Trp416Ser</t>
  </si>
  <si>
    <t>XP_051706431.1:p.Trp416Ser</t>
  </si>
  <si>
    <t>XP_051706432.1:p.Trp312Ser</t>
  </si>
  <si>
    <t>XP_051706433.1:p.Trp416Ser</t>
  </si>
  <si>
    <t>XP_051706435.1:p.Trp243Ser</t>
  </si>
  <si>
    <t>XP_069904738.1:p.Trp394Ser</t>
  </si>
  <si>
    <t>XP_069904739.1:p.Trp394Ser</t>
  </si>
  <si>
    <t>XP_069904740.1:p.Trp290Ser</t>
  </si>
  <si>
    <t>XP_069904741.1:p.Trp394Ser</t>
  </si>
  <si>
    <t>XP_069904743.1:p.Trp246Ser</t>
  </si>
  <si>
    <t>XP_008258374.2:p.Trp394Arg</t>
  </si>
  <si>
    <t>XP_051706425.1:p.Trp416Arg</t>
  </si>
  <si>
    <t>XP_051706426.1:p.Trp416Arg</t>
  </si>
  <si>
    <t>XP_051706427.1:p.Trp389Arg</t>
  </si>
  <si>
    <t>XP_051706428.1:p.Trp416Arg</t>
  </si>
  <si>
    <t>XP_051706429.1:p.Trp394Arg</t>
  </si>
  <si>
    <t>XP_051706430.1:p.Trp416Arg</t>
  </si>
  <si>
    <t>XP_051706431.1:p.Trp416Arg</t>
  </si>
  <si>
    <t>XP_051706432.1:p.Trp312Arg</t>
  </si>
  <si>
    <t>XP_051706433.1:p.Trp416Arg</t>
  </si>
  <si>
    <t>XP_051706435.1:p.Trp243Arg</t>
  </si>
  <si>
    <t>XP_069904738.1:p.Trp394Arg</t>
  </si>
  <si>
    <t>XP_069904739.1:p.Trp394Arg</t>
  </si>
  <si>
    <t>XP_069904740.1:p.Trp290Arg</t>
  </si>
  <si>
    <t>XP_069904741.1:p.Trp394Arg</t>
  </si>
  <si>
    <t>XP_069904743.1:p.Trp246Arg</t>
  </si>
  <si>
    <t>XP_008258374.2:p.Gly393Cys</t>
  </si>
  <si>
    <t>XP_051706425.1:p.Gly415Cys</t>
  </si>
  <si>
    <t>XP_051706426.1:p.Gly415Cys</t>
  </si>
  <si>
    <t>XP_051706427.1:p.Gly388Cys</t>
  </si>
  <si>
    <t>XP_051706428.1:p.Gly415Cys</t>
  </si>
  <si>
    <t>XP_051706429.1:p.Gly393Cys</t>
  </si>
  <si>
    <t>XP_051706430.1:p.Gly415Cys</t>
  </si>
  <si>
    <t>XP_051706431.1:p.Gly415Cys</t>
  </si>
  <si>
    <t>XP_051706432.1:p.Gly311Cys</t>
  </si>
  <si>
    <t>XP_051706433.1:p.Gly415Cys</t>
  </si>
  <si>
    <t>XP_051706435.1:p.Gly242Cys</t>
  </si>
  <si>
    <t>XP_069904738.1:p.Gly393Cys</t>
  </si>
  <si>
    <t>XP_069904739.1:p.Gly393Cys</t>
  </si>
  <si>
    <t>XP_069904740.1:p.Gly289Cys</t>
  </si>
  <si>
    <t>XP_069904741.1:p.Gly393Cys</t>
  </si>
  <si>
    <t>XP_069904743.1:p.Gly245Cys</t>
  </si>
  <si>
    <t>XP_008272720.2:p.Arg236Thr</t>
  </si>
  <si>
    <t>XP_008272720.2:p.Asn234%3D</t>
  </si>
  <si>
    <t>XP_008272720.2:p.Gly233Arg</t>
  </si>
  <si>
    <t>XP_008272720.2:p.Arg232Leu</t>
  </si>
  <si>
    <t>XP_008259833.2:p.Gly193%3D</t>
  </si>
  <si>
    <t>XP_051681041.2:p.Ser1228Arg</t>
  </si>
  <si>
    <t>XP_051681042.1:p.Ser418Arg</t>
  </si>
  <si>
    <t>XP_051681043.1:p.Ser418Arg</t>
  </si>
  <si>
    <t>XP_051681044.1:p.Ser418Arg</t>
  </si>
  <si>
    <t>XP_069916619.1:p.Ser4985Arg</t>
  </si>
  <si>
    <t>XP_069916620.1:p.Ser4985Arg</t>
  </si>
  <si>
    <t>XP_069916621.1:p.Ser4985Arg</t>
  </si>
  <si>
    <t>XP_069916622.1:p.Ser4985Arg</t>
  </si>
  <si>
    <t>XP_069916623.1:p.Ser4985Arg</t>
  </si>
  <si>
    <t>XP_069916624.1:p.Ser4985Arg</t>
  </si>
  <si>
    <t>XP_069916625.1:p.Ser4984Arg</t>
  </si>
  <si>
    <t>XP_069916626.1:p.Ser4968Arg</t>
  </si>
  <si>
    <t>XP_069916627.1:p.Ser4968Arg</t>
  </si>
  <si>
    <t>XP_069916628.1:p.Ser4961Arg</t>
  </si>
  <si>
    <t>XP_069916629.1:p.Ser4959Arg</t>
  </si>
  <si>
    <t>XP_069916630.1:p.Ser4951Arg</t>
  </si>
  <si>
    <t>XP_069916631.1:p.Ser4951Arg</t>
  </si>
  <si>
    <t>XP_069916632.1:p.Ser4951Arg</t>
  </si>
  <si>
    <t>XP_069916633.1:p.Ser4951Arg</t>
  </si>
  <si>
    <t>XP_069916634.1:p.Ser4951Arg</t>
  </si>
  <si>
    <t>XP_069916635.1:p.Ser4950Arg</t>
  </si>
  <si>
    <t>XP_069916636.1:p.Ser4938Arg</t>
  </si>
  <si>
    <t>XP_069916637.1:p.Ser4933Arg</t>
  </si>
  <si>
    <t>XP_069916638.1:p.Ser4933Arg</t>
  </si>
  <si>
    <t>XP_069916639.1:p.Ser4866Arg</t>
  </si>
  <si>
    <t>XP_069916640.1:p.Ser4866Arg</t>
  </si>
  <si>
    <t>XP_069916641.1:p.Ser4866Arg</t>
  </si>
  <si>
    <t>XP_069916642.1:p.Ser4986Arg</t>
  </si>
  <si>
    <t>XP_069916643.1:p.Ser4713Arg</t>
  </si>
  <si>
    <t>XP_069916644.1:p.Ser4713Arg</t>
  </si>
  <si>
    <t>XP_069916645.1:p.Ser4237Arg</t>
  </si>
  <si>
    <t>XP_069916648.1:p.Ser3083Arg</t>
  </si>
  <si>
    <t>XP_069916650.1:p.Ser2920Arg</t>
  </si>
  <si>
    <t>XP_051714758.1:p.Tyr2896_Gly2897insPro</t>
  </si>
  <si>
    <t>XP_051714759.1:p.Tyr2896_Gly2897insPro</t>
  </si>
  <si>
    <t>XP_051714790.1:p.Tyr2896_Gly2897insPro</t>
  </si>
  <si>
    <t>XP_051714793.1:p.Tyr2896_Gly2897insPro</t>
  </si>
  <si>
    <t>XP_051714799.1:p.Tyr2896_Gly2897insPro</t>
  </si>
  <si>
    <t>XP_051714732.1:p.Gln1154SerfsTer58</t>
  </si>
  <si>
    <t>XP_051714732.1:p.Glu1151GlyfsTer32</t>
  </si>
  <si>
    <t>XP_008254804.1:p.Asn581TyrfsTer9</t>
  </si>
  <si>
    <t>XP_051714732.1:p.Asn581TyrfsTer9</t>
  </si>
  <si>
    <t>XP_008254804.1:p.Asn581ArgfsTer10</t>
  </si>
  <si>
    <t>XP_051714732.1:p.Asn581ArgfsTer10</t>
  </si>
  <si>
    <t>XP_008254804.1:p.Gln578HisfsTer5</t>
  </si>
  <si>
    <t>XP_051714732.1:p.Gln578HisfsTer5</t>
  </si>
  <si>
    <t>XP_008267453.1:p.Arg858_Asn859insCys</t>
  </si>
  <si>
    <t>XP_051704507.1:p.Asn569LysfsTer2</t>
  </si>
  <si>
    <t>XP_051704508.1:p.Asn569LysfsTer2</t>
  </si>
  <si>
    <t>XP_069926838.1:p.Asn569LysfsTer2</t>
  </si>
  <si>
    <t>XP_069926839.1:p.Asn502LysfsTer2</t>
  </si>
  <si>
    <t>XP_051704507.1:p.Ser570ArgfsTer19</t>
  </si>
  <si>
    <t>XP_051704508.1:p.Ser570ArgfsTer19</t>
  </si>
  <si>
    <t>XP_069926838.1:p.Ser570ArgfsTer19</t>
  </si>
  <si>
    <t>XP_069926839.1:p.Ser503ArgfsTer19</t>
  </si>
  <si>
    <t>XP_017198392.1:p.Tyr1270del</t>
  </si>
  <si>
    <t>XP_051704509.1:p.Tyr1239del</t>
  </si>
  <si>
    <t>XP_069926840.1:p.Tyr1239del</t>
  </si>
  <si>
    <t>XP_017200412.2:p.Pro610_Tyr611insProGln</t>
  </si>
  <si>
    <t>XP_017200413.2:p.Pro610_Tyr611insProGln</t>
  </si>
  <si>
    <t>XP_017200415.2:p.Pro518_Tyr519insProGln</t>
  </si>
  <si>
    <t>XP_051711037.2:p.Pro610_Tyr611insProGln</t>
  </si>
  <si>
    <t>XP_051711039.2:p.Pro610_Tyr611insProGln</t>
  </si>
  <si>
    <t>XP_051711040.2:p.Pro554_Tyr555insProGln</t>
  </si>
  <si>
    <t>XP_069930472.1:p.Pro610_Tyr611insProGln</t>
  </si>
  <si>
    <t>XP_069930473.1:p.Pro610_Tyr611insProGln</t>
  </si>
  <si>
    <t>XP_069930474.1:p.Pro610_Tyr611insProGln</t>
  </si>
  <si>
    <t>XP_069930475.1:p.Pro610_Tyr611insProGln</t>
  </si>
  <si>
    <t>XP_069930476.1:p.Pro518_Tyr519insProGln</t>
  </si>
  <si>
    <t>XP_069930477.1:p.Pro518_Tyr519insProGln</t>
  </si>
  <si>
    <t>XP_069930478.1:p.Pro518_Tyr519insProGln</t>
  </si>
  <si>
    <t>XP_017200412.2:p.Pro610HisfsTer3</t>
  </si>
  <si>
    <t>XP_017200413.2:p.Pro610HisfsTer3</t>
  </si>
  <si>
    <t>XP_017200415.2:p.Pro518HisfsTer3</t>
  </si>
  <si>
    <t>XP_051711037.2:p.Pro610HisfsTer3</t>
  </si>
  <si>
    <t>XP_051711039.2:p.Pro610HisfsTer3</t>
  </si>
  <si>
    <t>XP_051711040.2:p.Pro554HisfsTer3</t>
  </si>
  <si>
    <t>XP_069930472.1:p.Pro610HisfsTer3</t>
  </si>
  <si>
    <t>XP_069930473.1:p.Pro610HisfsTer3</t>
  </si>
  <si>
    <t>XP_069930474.1:p.Pro610HisfsTer3</t>
  </si>
  <si>
    <t>XP_069930475.1:p.Pro610HisfsTer3</t>
  </si>
  <si>
    <t>XP_069930476.1:p.Pro518HisfsTer3</t>
  </si>
  <si>
    <t>XP_069930477.1:p.Pro518HisfsTer3</t>
  </si>
  <si>
    <t>XP_069930478.1:p.Pro518HisfsTer3</t>
  </si>
  <si>
    <t>XP_051681042.1:p.Gly425GlufsTer29</t>
  </si>
  <si>
    <t>XP_051681043.1:p.Gly425GlufsTer25</t>
  </si>
  <si>
    <t>XP_051681044.1:p.Gly425GlufsTer25</t>
  </si>
  <si>
    <t>XP_069916619.1:p.Gly4992GlufsTer29</t>
  </si>
  <si>
    <t>XP_069916620.1:p.Gly4992GlufsTer29</t>
  </si>
  <si>
    <t>XP_069916621.1:p.Gly4992GlufsTer29</t>
  </si>
  <si>
    <t>XP_069916622.1:p.Gly4992GlufsTer29</t>
  </si>
  <si>
    <t>XP_069916623.1:p.Gly4992GlufsTer29</t>
  </si>
  <si>
    <t>XP_069916624.1:p.Gly4992GlufsTer29</t>
  </si>
  <si>
    <t>XP_069916625.1:p.Gly4991GlufsTer29</t>
  </si>
  <si>
    <t>XP_069916626.1:p.Gly4975GlufsTer29</t>
  </si>
  <si>
    <t>XP_069916627.1:p.Gly4975GlufsTer29</t>
  </si>
  <si>
    <t>XP_069916628.1:p.Gly4968GlufsTer29</t>
  </si>
  <si>
    <t>XP_069916629.1:p.Gly4966GlufsTer29</t>
  </si>
  <si>
    <t>XP_069916630.1:p.Gly4958GlufsTer29</t>
  </si>
  <si>
    <t>XP_069916631.1:p.Gly4958GlufsTer29</t>
  </si>
  <si>
    <t>XP_069916632.1:p.Gly4958GlufsTer29</t>
  </si>
  <si>
    <t>XP_069916633.1:p.Gly4958GlufsTer29</t>
  </si>
  <si>
    <t>XP_069916634.1:p.Gly4958GlufsTer29</t>
  </si>
  <si>
    <t>XP_069916635.1:p.Gly4957GlufsTer29</t>
  </si>
  <si>
    <t>XP_069916636.1:p.Gly4945GlufsTer29</t>
  </si>
  <si>
    <t>XP_069916637.1:p.Gly4940GlufsTer29</t>
  </si>
  <si>
    <t>XP_069916638.1:p.Gly4940GlufsTer29</t>
  </si>
  <si>
    <t>XP_069916639.1:p.Gly4873GlufsTer40</t>
  </si>
  <si>
    <t>XP_069916640.1:p.Gly4873GlufsTer42</t>
  </si>
  <si>
    <t>XP_069916641.1:p.Gly4873GlufsTer30</t>
  </si>
  <si>
    <t>XP_069916642.1:p.Gly4993GlufsTer42</t>
  </si>
  <si>
    <t>XP_069916643.1:p.Gly4720GlufsTer21</t>
  </si>
  <si>
    <t>XP_069916644.1:p.Gly4720GlufsTer?</t>
  </si>
  <si>
    <t>XP_069916645.1:p.Gly4244GlufsTer21</t>
  </si>
  <si>
    <t>XP_069916648.1:p.Gly3090GlufsTer19</t>
  </si>
  <si>
    <t>XP_069916650.1:p.Gly2927GlufsTer36</t>
  </si>
  <si>
    <t>XP_051681042.1:p.Thr424delinsLysPro</t>
  </si>
  <si>
    <t>XP_051681043.1:p.Thr424delinsLysPro</t>
  </si>
  <si>
    <t>XP_051681044.1:p.Thr424delinsLysPro</t>
  </si>
  <si>
    <t>XP_069916619.1:p.Thr4991delinsLysPro</t>
  </si>
  <si>
    <t>XP_069916620.1:p.Thr4991delinsLysPro</t>
  </si>
  <si>
    <t>XP_069916621.1:p.Thr4991delinsLysPro</t>
  </si>
  <si>
    <t>XP_069916622.1:p.Thr4991delinsLysPro</t>
  </si>
  <si>
    <t>XP_069916623.1:p.Thr4991delinsLysPro</t>
  </si>
  <si>
    <t>XP_069916624.1:p.Thr4991delinsLysPro</t>
  </si>
  <si>
    <t>XP_069916625.1:p.Thr4990delinsLysPro</t>
  </si>
  <si>
    <t>XP_069916626.1:p.Thr4974delinsLysPro</t>
  </si>
  <si>
    <t>XP_069916627.1:p.Thr4974delinsLysPro</t>
  </si>
  <si>
    <t>XP_069916628.1:p.Thr4967delinsLysPro</t>
  </si>
  <si>
    <t>XP_069916629.1:p.Thr4965delinsLysPro</t>
  </si>
  <si>
    <t>XP_069916630.1:p.Thr4957delinsLysPro</t>
  </si>
  <si>
    <t>XP_069916631.1:p.Thr4957delinsLysPro</t>
  </si>
  <si>
    <t>XP_069916632.1:p.Thr4957delinsLysPro</t>
  </si>
  <si>
    <t>XP_069916633.1:p.Thr4957delinsLysPro</t>
  </si>
  <si>
    <t>XP_069916634.1:p.Thr4957delinsLysPro</t>
  </si>
  <si>
    <t>XP_069916635.1:p.Thr4956delinsLysPro</t>
  </si>
  <si>
    <t>XP_069916636.1:p.Thr4944delinsLysPro</t>
  </si>
  <si>
    <t>XP_069916637.1:p.Thr4939delinsLysPro</t>
  </si>
  <si>
    <t>XP_069916638.1:p.Thr4939delinsLysPro</t>
  </si>
  <si>
    <t>XP_069916639.1:p.Thr4872delinsLysPro</t>
  </si>
  <si>
    <t>XP_069916640.1:p.Thr4872delinsLysPro</t>
  </si>
  <si>
    <t>XP_069916641.1:p.Thr4872delinsLysPro</t>
  </si>
  <si>
    <t>XP_069916642.1:p.Thr4992delinsLysPro</t>
  </si>
  <si>
    <t>XP_069916643.1:p.Thr4719delinsLysPro</t>
  </si>
  <si>
    <t>XP_069916644.1:p.Thr4719delinsLysPro</t>
  </si>
  <si>
    <t>XP_069916645.1:p.Thr4243delinsLysPro</t>
  </si>
  <si>
    <t>XP_069916648.1:p.Thr3089delinsLysPro</t>
  </si>
  <si>
    <t>XP_069916650.1:p.Thr2926delinsLysPro</t>
  </si>
  <si>
    <t>XP_051681042.1:p.Asp421_Thr422delinsGlu</t>
  </si>
  <si>
    <t>XP_051681043.1:p.Asp421_Thr422delinsGlu</t>
  </si>
  <si>
    <t>XP_051681044.1:p.Asp421_Thr422delinsGlu</t>
  </si>
  <si>
    <t>XP_069916619.1:p.Asp4988_Thr4989delinsGlu</t>
  </si>
  <si>
    <t>XP_069916620.1:p.Asp4988_Thr4989delinsGlu</t>
  </si>
  <si>
    <t>XP_069916621.1:p.Asp4988_Thr4989delinsGlu</t>
  </si>
  <si>
    <t>XP_069916622.1:p.Asp4988_Thr4989delinsGlu</t>
  </si>
  <si>
    <t>XP_069916623.1:p.Asp4988_Thr4989delinsGlu</t>
  </si>
  <si>
    <t>XP_069916624.1:p.Asp4988_Thr4989delinsGlu</t>
  </si>
  <si>
    <t>XP_069916625.1:p.Asp4987_Thr4988delinsGlu</t>
  </si>
  <si>
    <t>XP_069916626.1:p.Asp4971_Thr4972delinsGlu</t>
  </si>
  <si>
    <t>XP_069916627.1:p.Asp4971_Thr4972delinsGlu</t>
  </si>
  <si>
    <t>XP_069916628.1:p.Asp4964_Thr4965delinsGlu</t>
  </si>
  <si>
    <t>XP_069916629.1:p.Asp4962_Thr4963delinsGlu</t>
  </si>
  <si>
    <t>XP_069916630.1:p.Asp4954_Thr4955delinsGlu</t>
  </si>
  <si>
    <t>XP_069916631.1:p.Asp4954_Thr4955delinsGlu</t>
  </si>
  <si>
    <t>XP_069916632.1:p.Asp4954_Thr4955delinsGlu</t>
  </si>
  <si>
    <t>XP_069916633.1:p.Asp4954_Thr4955delinsGlu</t>
  </si>
  <si>
    <t>XP_069916634.1:p.Asp4954_Thr4955delinsGlu</t>
  </si>
  <si>
    <t>XP_069916635.1:p.Asp4953_Thr4954delinsGlu</t>
  </si>
  <si>
    <t>XP_069916636.1:p.Asp4941_Thr4942delinsGlu</t>
  </si>
  <si>
    <t>XP_069916637.1:p.Asp4936_Thr4937delinsGlu</t>
  </si>
  <si>
    <t>XP_069916638.1:p.Asp4936_Thr4937delinsGlu</t>
  </si>
  <si>
    <t>XP_069916639.1:p.Asp4869_Thr4870delinsGlu</t>
  </si>
  <si>
    <t>XP_069916640.1:p.Asp4869_Thr4870delinsGlu</t>
  </si>
  <si>
    <t>XP_069916641.1:p.Asp4869_Thr4870delinsGlu</t>
  </si>
  <si>
    <t>XP_069916642.1:p.Asp4989_Thr4990delinsGlu</t>
  </si>
  <si>
    <t>XP_069916643.1:p.Asp4716_Thr4717delinsGlu</t>
  </si>
  <si>
    <t>XP_069916644.1:p.Asp4716_Thr4717delinsGlu</t>
  </si>
  <si>
    <t>XP_069916645.1:p.Asp4240_Thr4241delinsGlu</t>
  </si>
  <si>
    <t>XP_069916648.1:p.Asp3086_Thr3087delinsGlu</t>
  </si>
  <si>
    <t>XP_069916650.1:p.Asp2923_Thr2924delinsGlu</t>
  </si>
  <si>
    <t>XP_051681042.1:p.Arg420del</t>
  </si>
  <si>
    <t>XP_051681043.1:p.Arg420del</t>
  </si>
  <si>
    <t>XP_051681044.1:p.Arg420del</t>
  </si>
  <si>
    <t>XP_069916619.1:p.Arg4987del</t>
  </si>
  <si>
    <t>XP_069916620.1:p.Arg4987del</t>
  </si>
  <si>
    <t>XP_069916621.1:p.Arg4987del</t>
  </si>
  <si>
    <t>XP_069916622.1:p.Arg4987del</t>
  </si>
  <si>
    <t>XP_069916623.1:p.Arg4987del</t>
  </si>
  <si>
    <t>XP_069916624.1:p.Arg4987del</t>
  </si>
  <si>
    <t>XP_069916625.1:p.Arg4986del</t>
  </si>
  <si>
    <t>XP_069916626.1:p.Arg4970del</t>
  </si>
  <si>
    <t>XP_069916627.1:p.Arg4970del</t>
  </si>
  <si>
    <t>XP_069916628.1:p.Arg4963del</t>
  </si>
  <si>
    <t>XP_069916629.1:p.Arg4961del</t>
  </si>
  <si>
    <t>XP_069916630.1:p.Arg4953del</t>
  </si>
  <si>
    <t>XP_069916631.1:p.Arg4953del</t>
  </si>
  <si>
    <t>XP_069916632.1:p.Arg4953del</t>
  </si>
  <si>
    <t>XP_069916633.1:p.Arg4953del</t>
  </si>
  <si>
    <t>XP_069916634.1:p.Arg4953del</t>
  </si>
  <si>
    <t>XP_069916635.1:p.Arg4952del</t>
  </si>
  <si>
    <t>XP_069916636.1:p.Arg4940del</t>
  </si>
  <si>
    <t>XP_069916637.1:p.Arg4935del</t>
  </si>
  <si>
    <t>XP_069916638.1:p.Arg4935del</t>
  </si>
  <si>
    <t>XP_069916639.1:p.Arg4868del</t>
  </si>
  <si>
    <t>XP_069916640.1:p.Arg4868del</t>
  </si>
  <si>
    <t>XP_069916641.1:p.Arg4868del</t>
  </si>
  <si>
    <t>XP_069916642.1:p.Arg4988del</t>
  </si>
  <si>
    <t>XP_069916643.1:p.Arg4715del</t>
  </si>
  <si>
    <t>XP_069916644.1:p.Arg4715del</t>
  </si>
  <si>
    <t>XP_069916645.1:p.Arg4239del</t>
  </si>
  <si>
    <t>XP_069916648.1:p.Arg3085del</t>
  </si>
  <si>
    <t>XP_069916650.1:p.Arg2922del</t>
  </si>
  <si>
    <t>XP_051681042.1:p.Ser418ArgfsTer2</t>
  </si>
  <si>
    <t>XP_051681043.1:p.Ser418ArgfsTer2</t>
  </si>
  <si>
    <t>XP_051681044.1:p.Ser418ArgfsTer2</t>
  </si>
  <si>
    <t>XP_069916619.1:p.Ser4985ArgfsTer2</t>
  </si>
  <si>
    <t>XP_069916620.1:p.Ser4985ArgfsTer2</t>
  </si>
  <si>
    <t>XP_069916621.1:p.Ser4985ArgfsTer2</t>
  </si>
  <si>
    <t>XP_069916622.1:p.Ser4985ArgfsTer2</t>
  </si>
  <si>
    <t>XP_069916623.1:p.Ser4985ArgfsTer2</t>
  </si>
  <si>
    <t>XP_069916624.1:p.Ser4985ArgfsTer2</t>
  </si>
  <si>
    <t>XP_069916625.1:p.Ser4984ArgfsTer2</t>
  </si>
  <si>
    <t>XP_069916626.1:p.Ser4968ArgfsTer2</t>
  </si>
  <si>
    <t>XP_069916627.1:p.Ser4968ArgfsTer2</t>
  </si>
  <si>
    <t>XP_069916628.1:p.Ser4961ArgfsTer2</t>
  </si>
  <si>
    <t>XP_069916629.1:p.Ser4959ArgfsTer2</t>
  </si>
  <si>
    <t>XP_069916630.1:p.Ser4951ArgfsTer2</t>
  </si>
  <si>
    <t>XP_069916631.1:p.Ser4951ArgfsTer2</t>
  </si>
  <si>
    <t>XP_069916632.1:p.Ser4951ArgfsTer2</t>
  </si>
  <si>
    <t>XP_069916633.1:p.Ser4951ArgfsTer2</t>
  </si>
  <si>
    <t>XP_069916634.1:p.Ser4951ArgfsTer2</t>
  </si>
  <si>
    <t>XP_069916635.1:p.Ser4950ArgfsTer2</t>
  </si>
  <si>
    <t>XP_069916636.1:p.Ser4938ArgfsTer2</t>
  </si>
  <si>
    <t>XP_069916637.1:p.Ser4933ArgfsTer2</t>
  </si>
  <si>
    <t>XP_069916638.1:p.Ser4933ArgfsTer2</t>
  </si>
  <si>
    <t>XP_069916639.1:p.Ser4866ArgfsTer2</t>
  </si>
  <si>
    <t>XP_069916640.1:p.Ser4866ArgfsTer2</t>
  </si>
  <si>
    <t>XP_069916641.1:p.Ser4866ArgfsTer2</t>
  </si>
  <si>
    <t>XP_069916642.1:p.Ser4986ArgfsTer2</t>
  </si>
  <si>
    <t>XP_069916643.1:p.Ser4713ArgfsTer2</t>
  </si>
  <si>
    <t>XP_069916644.1:p.Ser4713ArgfsTer2</t>
  </si>
  <si>
    <t>XP_069916645.1:p.Ser4237ArgfsTer2</t>
  </si>
  <si>
    <t>XP_069916648.1:p.Ser3083ArgfsTer2</t>
  </si>
  <si>
    <t>XP_069916650.1:p.Ser2920ArgfsTer2</t>
  </si>
  <si>
    <t>XP_051681042.1:p.Asp416IlefsTer26</t>
  </si>
  <si>
    <t>XP_051681043.1:p.Asp416IlefsTer40</t>
  </si>
  <si>
    <t>XP_051681044.1:p.Asp416IlefsTer40</t>
  </si>
  <si>
    <t>XP_069916619.1:p.Asp4983IlefsTer52</t>
  </si>
  <si>
    <t>XP_069916620.1:p.Asp4983IlefsTer52</t>
  </si>
  <si>
    <t>XP_069916621.1:p.Asp4983IlefsTer52</t>
  </si>
  <si>
    <t>XP_069916622.1:p.Asp4983IlefsTer52</t>
  </si>
  <si>
    <t>XP_069916623.1:p.Asp4983IlefsTer52</t>
  </si>
  <si>
    <t>XP_069916624.1:p.Asp4983IlefsTer52</t>
  </si>
  <si>
    <t>XP_069916625.1:p.Asp4982IlefsTer52</t>
  </si>
  <si>
    <t>XP_069916626.1:p.Asp4966IlefsTer52</t>
  </si>
  <si>
    <t>XP_069916627.1:p.Asp4966IlefsTer52</t>
  </si>
  <si>
    <t>XP_069916628.1:p.Asp4959IlefsTer52</t>
  </si>
  <si>
    <t>XP_069916629.1:p.Asp4957IlefsTer52</t>
  </si>
  <si>
    <t>XP_069916630.1:p.Asp4949IlefsTer52</t>
  </si>
  <si>
    <t>XP_069916631.1:p.Asp4949IlefsTer52</t>
  </si>
  <si>
    <t>XP_069916632.1:p.Asp4949IlefsTer52</t>
  </si>
  <si>
    <t>XP_069916633.1:p.Asp4949IlefsTer52</t>
  </si>
  <si>
    <t>XP_069916634.1:p.Asp4949IlefsTer52</t>
  </si>
  <si>
    <t>XP_069916635.1:p.Asp4948IlefsTer52</t>
  </si>
  <si>
    <t>XP_069916636.1:p.Asp4936IlefsTer52</t>
  </si>
  <si>
    <t>XP_069916637.1:p.Asp4931IlefsTer52</t>
  </si>
  <si>
    <t>XP_069916638.1:p.Asp4931IlefsTer52</t>
  </si>
  <si>
    <t>XP_069916639.1:p.Asp4864IlefsTer38</t>
  </si>
  <si>
    <t>XP_069916640.1:p.Asp4864IlefsTer36</t>
  </si>
  <si>
    <t>XP_069916641.1:p.Asp4864IlefsTer29</t>
  </si>
  <si>
    <t>XP_069916642.1:p.Asp4984IlefsTer43</t>
  </si>
  <si>
    <t>XP_069916643.1:p.Asp4711IlefsTer47</t>
  </si>
  <si>
    <t>XP_069916644.1:p.Asp4711IlefsTer43</t>
  </si>
  <si>
    <t>XP_069916645.1:p.Asp4235IlefsTer?</t>
  </si>
  <si>
    <t>XP_069916648.1:p.Asp3081IlefsTer40</t>
  </si>
  <si>
    <t>XP_069916650.1:p.Asp2918IlefsTer36</t>
  </si>
  <si>
    <t>XM_017341931.3:c.8685C&gt;G</t>
  </si>
  <si>
    <t>XM_051858798.2:c.8685C&gt;G</t>
  </si>
  <si>
    <t>XM_051858799.2:c.8685C&gt;G</t>
  </si>
  <si>
    <t>XM_051858830.2:c.8685C&gt;G</t>
  </si>
  <si>
    <t>XM_051858833.2:c.8685C&gt;G</t>
  </si>
  <si>
    <t>XM_051858839.2:c.8685C&gt;G</t>
  </si>
  <si>
    <t>XR_011379488.1:n.12187C&gt;G</t>
  </si>
  <si>
    <t>XR_011379489.1:n.9180C&gt;G</t>
  </si>
  <si>
    <t>XR_011379490.1:n.9180C&gt;G</t>
  </si>
  <si>
    <t>XM_070050649.1:c.-1392T&gt;C</t>
  </si>
  <si>
    <t>XM_070050649.1:c.-1387A&gt;C</t>
  </si>
  <si>
    <t>XM_070050649.1:c.-1385A&gt;T</t>
  </si>
  <si>
    <t>XM_070050649.1:c.-1383G&gt;T</t>
  </si>
  <si>
    <t>XM_070050649.1:c.-1378G&gt;A</t>
  </si>
  <si>
    <t>XM_002708243.5:c.*700G&gt;A</t>
  </si>
  <si>
    <t>XM_002708243.5:c.*705T&gt;A</t>
  </si>
  <si>
    <t>XM_002708243.5:c.*706C&gt;G</t>
  </si>
  <si>
    <t>XM_002708243.5:c.*707T&gt;A</t>
  </si>
  <si>
    <t>XM_002708243.5:c.*712T&gt;C</t>
  </si>
  <si>
    <t>XM_002708243.5:c.*727G&gt;A</t>
  </si>
  <si>
    <t>XM_008256580.4:c.3456G&gt;C</t>
  </si>
  <si>
    <t>XM_051858772.2:c.3456G&gt;C</t>
  </si>
  <si>
    <t>XR_001793338.3:n.3980G&gt;C</t>
  </si>
  <si>
    <t>XM_008256580.4:c.3455G&gt;C</t>
  </si>
  <si>
    <t>XM_051858772.2:c.3455G&gt;C</t>
  </si>
  <si>
    <t>XM_008256580.4:c.3454G&gt;C</t>
  </si>
  <si>
    <t>XM_051858772.2:c.3454G&gt;C</t>
  </si>
  <si>
    <t>XR_001793338.3:n.3978G&gt;C</t>
  </si>
  <si>
    <t>XM_008256580.4:c.1751C&gt;A</t>
  </si>
  <si>
    <t>XM_008256582.4:c.1751C&gt;A</t>
  </si>
  <si>
    <t>XM_051858772.2:c.1751C&gt;A</t>
  </si>
  <si>
    <t>XR_001793338.3:n.2275C&gt;A</t>
  </si>
  <si>
    <t>XR_516723.4:n.2360C&gt;A</t>
  </si>
  <si>
    <t>XM_002709207.5:c.2566T&gt;A</t>
  </si>
  <si>
    <t>XM_008269231.4:c.2566T&gt;A</t>
  </si>
  <si>
    <t>XR_011387869.1:n.2812T&gt;A</t>
  </si>
  <si>
    <t>XM_002709207.5:c.2568T&gt;A</t>
  </si>
  <si>
    <t>XM_008269231.4:c.2568T&gt;A</t>
  </si>
  <si>
    <t>XR_011387869.1:n.2814T&gt;A</t>
  </si>
  <si>
    <t>XM_070071566.1:c.516G&gt;A</t>
  </si>
  <si>
    <t>XM_002712090.5:c.*1468T&gt;A</t>
  </si>
  <si>
    <t>XM_051848924.2:c.*1468T&gt;A</t>
  </si>
  <si>
    <t>XM_051848925.2:c.*1468T&gt;A</t>
  </si>
  <si>
    <t>XM_070071270.1:c.*1468T&gt;A</t>
  </si>
  <si>
    <t>XM_070071271.1:c.*1468T&gt;A</t>
  </si>
  <si>
    <t>XM_051848546.2:c.1698A&gt;T</t>
  </si>
  <si>
    <t>XM_051848547.2:c.1698A&gt;T</t>
  </si>
  <si>
    <t>XM_051848548.2:c.1698A&gt;T</t>
  </si>
  <si>
    <t>XM_070070737.1:c.1698A&gt;T</t>
  </si>
  <si>
    <t>XM_070070738.1:c.1497A&gt;T</t>
  </si>
  <si>
    <t>XM_051848546.2:c.1699A&gt;T</t>
  </si>
  <si>
    <t>XM_051848547.2:c.1699A&gt;T</t>
  </si>
  <si>
    <t>XM_051848548.2:c.1699A&gt;T</t>
  </si>
  <si>
    <t>XM_070070737.1:c.1699A&gt;T</t>
  </si>
  <si>
    <t>XM_070070738.1:c.1498A&gt;T</t>
  </si>
  <si>
    <t>XM_008266047.4:c.*2115G&gt;A</t>
  </si>
  <si>
    <t>XM_008266048.4:c.*2115G&gt;A</t>
  </si>
  <si>
    <t>XM_017346738.3:c.*2115G&gt;A</t>
  </si>
  <si>
    <t>XM_051858846.2:c.*2115G&gt;A</t>
  </si>
  <si>
    <t>XM_070072843.1:c.*2115G&gt;A</t>
  </si>
  <si>
    <t>XM_070072844.1:c.*2115G&gt;A</t>
  </si>
  <si>
    <t>XM_070072845.1:c.*2115G&gt;A</t>
  </si>
  <si>
    <t>XM_070072846.1:c.*2115G&gt;A</t>
  </si>
  <si>
    <t>XM_070072847.1:c.*2115G&gt;A</t>
  </si>
  <si>
    <t>XM_008266047.4:c.*2103G&gt;A</t>
  </si>
  <si>
    <t>XM_008266048.4:c.*2103G&gt;A</t>
  </si>
  <si>
    <t>XM_017346738.3:c.*2103G&gt;A</t>
  </si>
  <si>
    <t>XM_051858846.2:c.*2103G&gt;A</t>
  </si>
  <si>
    <t>XM_070072843.1:c.*2103G&gt;A</t>
  </si>
  <si>
    <t>XM_070072844.1:c.*2103G&gt;A</t>
  </si>
  <si>
    <t>XM_070072845.1:c.*2103G&gt;A</t>
  </si>
  <si>
    <t>XM_070072846.1:c.*2103G&gt;A</t>
  </si>
  <si>
    <t>XM_070072847.1:c.*2103G&gt;A</t>
  </si>
  <si>
    <t>XM_008266047.4:c.*2088C&gt;T</t>
  </si>
  <si>
    <t>XM_008266048.4:c.*2088C&gt;T</t>
  </si>
  <si>
    <t>XM_017346738.3:c.*2088C&gt;T</t>
  </si>
  <si>
    <t>XM_051858846.2:c.*2088C&gt;T</t>
  </si>
  <si>
    <t>XM_070072843.1:c.*2088C&gt;T</t>
  </si>
  <si>
    <t>XM_070072844.1:c.*2088C&gt;T</t>
  </si>
  <si>
    <t>XM_070072845.1:c.*2088C&gt;T</t>
  </si>
  <si>
    <t>XM_070072846.1:c.*2088C&gt;T</t>
  </si>
  <si>
    <t>XM_070072847.1:c.*2088C&gt;T</t>
  </si>
  <si>
    <t>XM_008260150.4:c.-102G&gt;C</t>
  </si>
  <si>
    <t>XM_008260147.4:c.-1199T&gt;C</t>
  </si>
  <si>
    <t>XM_008260147.4:c.-1193T&gt;A</t>
  </si>
  <si>
    <t>XM_008260147.4:c.-1192T&gt;A</t>
  </si>
  <si>
    <t>XM_008260147.4:c.-1191T&gt;A</t>
  </si>
  <si>
    <t>XM_008260147.4:c.-1186G&gt;A</t>
  </si>
  <si>
    <t>XM_008260152.4:c.1185A&gt;C</t>
  </si>
  <si>
    <t>XM_051850465.2:c.1251A&gt;C</t>
  </si>
  <si>
    <t>XM_051850466.2:c.1251A&gt;C</t>
  </si>
  <si>
    <t>XM_051850467.2:c.1170A&gt;C</t>
  </si>
  <si>
    <t>XM_051850468.2:c.1251A&gt;C</t>
  </si>
  <si>
    <t>XM_051850469.2:c.1185A&gt;C</t>
  </si>
  <si>
    <t>XM_051850470.2:c.1251A&gt;C</t>
  </si>
  <si>
    <t>XM_051850471.2:c.1251A&gt;C</t>
  </si>
  <si>
    <t>XM_051850472.2:c.939A&gt;C</t>
  </si>
  <si>
    <t>XM_051850473.2:c.1251A&gt;C</t>
  </si>
  <si>
    <t>XM_051850475.2:c.732A&gt;C</t>
  </si>
  <si>
    <t>XM_070048637.1:c.1185A&gt;C</t>
  </si>
  <si>
    <t>XM_070048638.1:c.1185A&gt;C</t>
  </si>
  <si>
    <t>XM_070048639.1:c.873A&gt;C</t>
  </si>
  <si>
    <t>XM_070048640.1:c.1185A&gt;C</t>
  </si>
  <si>
    <t>XM_070048642.1:c.741A&gt;C</t>
  </si>
  <si>
    <t>XM_008260152.4:c.1182G&gt;A</t>
  </si>
  <si>
    <t>XM_051850465.2:c.1248G&gt;A</t>
  </si>
  <si>
    <t>XM_051850466.2:c.1248G&gt;A</t>
  </si>
  <si>
    <t>XM_051850467.2:c.1167G&gt;A</t>
  </si>
  <si>
    <t>XM_051850468.2:c.1248G&gt;A</t>
  </si>
  <si>
    <t>XM_051850469.2:c.1182G&gt;A</t>
  </si>
  <si>
    <t>XM_051850470.2:c.1248G&gt;A</t>
  </si>
  <si>
    <t>XM_051850471.2:c.1248G&gt;A</t>
  </si>
  <si>
    <t>XM_051850472.2:c.936G&gt;A</t>
  </si>
  <si>
    <t>XM_051850473.2:c.1248G&gt;A</t>
  </si>
  <si>
    <t>XM_051850475.2:c.729G&gt;A</t>
  </si>
  <si>
    <t>XM_070048637.1:c.1182G&gt;A</t>
  </si>
  <si>
    <t>XM_070048638.1:c.1182G&gt;A</t>
  </si>
  <si>
    <t>XM_070048639.1:c.870G&gt;A</t>
  </si>
  <si>
    <t>XM_070048640.1:c.1182G&gt;A</t>
  </si>
  <si>
    <t>XM_070048642.1:c.738G&gt;A</t>
  </si>
  <si>
    <t>XM_008260152.4:c.1181G&gt;C</t>
  </si>
  <si>
    <t>XM_051850465.2:c.1247G&gt;C</t>
  </si>
  <si>
    <t>XM_051850466.2:c.1247G&gt;C</t>
  </si>
  <si>
    <t>XM_051850467.2:c.1166G&gt;C</t>
  </si>
  <si>
    <t>XM_051850468.2:c.1247G&gt;C</t>
  </si>
  <si>
    <t>XM_051850469.2:c.1181G&gt;C</t>
  </si>
  <si>
    <t>XM_051850470.2:c.1247G&gt;C</t>
  </si>
  <si>
    <t>XM_051850471.2:c.1247G&gt;C</t>
  </si>
  <si>
    <t>XM_051850472.2:c.935G&gt;C</t>
  </si>
  <si>
    <t>XM_051850473.2:c.1247G&gt;C</t>
  </si>
  <si>
    <t>XM_051850475.2:c.728G&gt;C</t>
  </si>
  <si>
    <t>XM_070048637.1:c.1181G&gt;C</t>
  </si>
  <si>
    <t>XM_070048638.1:c.1181G&gt;C</t>
  </si>
  <si>
    <t>XM_070048639.1:c.869G&gt;C</t>
  </si>
  <si>
    <t>XM_070048640.1:c.1181G&gt;C</t>
  </si>
  <si>
    <t>XM_070048642.1:c.737G&gt;C</t>
  </si>
  <si>
    <t>XM_008260152.4:c.1180T&gt;C</t>
  </si>
  <si>
    <t>XM_051850465.2:c.1246T&gt;C</t>
  </si>
  <si>
    <t>XM_051850466.2:c.1246T&gt;C</t>
  </si>
  <si>
    <t>XM_051850467.2:c.1165T&gt;C</t>
  </si>
  <si>
    <t>XM_051850468.2:c.1246T&gt;C</t>
  </si>
  <si>
    <t>XM_051850469.2:c.1180T&gt;C</t>
  </si>
  <si>
    <t>XM_051850470.2:c.1246T&gt;C</t>
  </si>
  <si>
    <t>XM_051850471.2:c.1246T&gt;C</t>
  </si>
  <si>
    <t>XM_051850472.2:c.934T&gt;C</t>
  </si>
  <si>
    <t>XM_051850473.2:c.1246T&gt;C</t>
  </si>
  <si>
    <t>XM_051850475.2:c.727T&gt;C</t>
  </si>
  <si>
    <t>XM_070048637.1:c.1180T&gt;C</t>
  </si>
  <si>
    <t>XM_070048638.1:c.1180T&gt;C</t>
  </si>
  <si>
    <t>XM_070048639.1:c.868T&gt;C</t>
  </si>
  <si>
    <t>XM_070048640.1:c.1180T&gt;C</t>
  </si>
  <si>
    <t>XM_070048642.1:c.736T&gt;C</t>
  </si>
  <si>
    <t>XM_008260152.4:c.1177G&gt;T</t>
  </si>
  <si>
    <t>XM_051850465.2:c.1243G&gt;T</t>
  </si>
  <si>
    <t>XM_051850466.2:c.1243G&gt;T</t>
  </si>
  <si>
    <t>XM_051850467.2:c.1162G&gt;T</t>
  </si>
  <si>
    <t>XM_051850468.2:c.1243G&gt;T</t>
  </si>
  <si>
    <t>XM_051850469.2:c.1177G&gt;T</t>
  </si>
  <si>
    <t>XM_051850470.2:c.1243G&gt;T</t>
  </si>
  <si>
    <t>XM_051850471.2:c.1243G&gt;T</t>
  </si>
  <si>
    <t>XM_051850472.2:c.931G&gt;T</t>
  </si>
  <si>
    <t>XM_051850473.2:c.1243G&gt;T</t>
  </si>
  <si>
    <t>XM_051850475.2:c.724G&gt;T</t>
  </si>
  <si>
    <t>XM_070048637.1:c.1177G&gt;T</t>
  </si>
  <si>
    <t>XM_070048638.1:c.1177G&gt;T</t>
  </si>
  <si>
    <t>XM_070048639.1:c.865G&gt;T</t>
  </si>
  <si>
    <t>XM_070048640.1:c.1177G&gt;T</t>
  </si>
  <si>
    <t>XM_070048642.1:c.733G&gt;T</t>
  </si>
  <si>
    <t>XM_008274498.4:c.707G&gt;C</t>
  </si>
  <si>
    <t>XM_008274498.4:c.702T&gt;C</t>
  </si>
  <si>
    <t>XM_008274498.4:c.697G&gt;A</t>
  </si>
  <si>
    <t>XM_008274498.4:c.695G&gt;T</t>
  </si>
  <si>
    <t>XM_051853963.2:c.*2450T&gt;C</t>
  </si>
  <si>
    <t>XM_051853963.2:c.*2444T&gt;C</t>
  </si>
  <si>
    <t>XM_051853963.2:c.*2435G&gt;C</t>
  </si>
  <si>
    <t>XM_051853963.2:c.*2254A&gt;G</t>
  </si>
  <si>
    <t>XM_008261611.4:c.579C&gt;T</t>
  </si>
  <si>
    <t>XM_051825081.2:c.3682A&gt;C</t>
  </si>
  <si>
    <t>XM_051825082.2:c.1252A&gt;C</t>
  </si>
  <si>
    <t>XM_051825083.2:c.1252A&gt;C</t>
  </si>
  <si>
    <t>XM_051825084.2:c.1252A&gt;C</t>
  </si>
  <si>
    <t>XM_070060518.1:c.14953A&gt;C</t>
  </si>
  <si>
    <t>XM_070060519.1:c.14953A&gt;C</t>
  </si>
  <si>
    <t>XM_070060520.1:c.14953A&gt;C</t>
  </si>
  <si>
    <t>XM_070060521.1:c.14953A&gt;C</t>
  </si>
  <si>
    <t>XM_070060522.1:c.14953A&gt;C</t>
  </si>
  <si>
    <t>XM_070060523.1:c.14953A&gt;C</t>
  </si>
  <si>
    <t>XM_070060524.1:c.14950A&gt;C</t>
  </si>
  <si>
    <t>XM_070060525.1:c.14902A&gt;C</t>
  </si>
  <si>
    <t>XM_070060526.1:c.14902A&gt;C</t>
  </si>
  <si>
    <t>XM_070060527.1:c.14881A&gt;C</t>
  </si>
  <si>
    <t>XM_070060528.1:c.14875A&gt;C</t>
  </si>
  <si>
    <t>XM_070060529.1:c.14851A&gt;C</t>
  </si>
  <si>
    <t>XM_070060530.1:c.14851A&gt;C</t>
  </si>
  <si>
    <t>XM_070060531.1:c.14851A&gt;C</t>
  </si>
  <si>
    <t>XM_070060532.1:c.14851A&gt;C</t>
  </si>
  <si>
    <t>XM_070060533.1:c.14851A&gt;C</t>
  </si>
  <si>
    <t>XM_070060534.1:c.14848A&gt;C</t>
  </si>
  <si>
    <t>XM_070060535.1:c.14812A&gt;C</t>
  </si>
  <si>
    <t>XM_070060536.1:c.14797A&gt;C</t>
  </si>
  <si>
    <t>XM_070060537.1:c.14797A&gt;C</t>
  </si>
  <si>
    <t>XM_070060538.1:c.14596A&gt;C</t>
  </si>
  <si>
    <t>XM_070060539.1:c.14596A&gt;C</t>
  </si>
  <si>
    <t>XM_070060540.1:c.14596A&gt;C</t>
  </si>
  <si>
    <t>XM_070060541.1:c.14956A&gt;C</t>
  </si>
  <si>
    <t>XM_070060542.1:c.14137A&gt;C</t>
  </si>
  <si>
    <t>XM_070060543.1:c.14137A&gt;C</t>
  </si>
  <si>
    <t>XM_070060544.1:c.12709A&gt;C</t>
  </si>
  <si>
    <t>XM_070060547.1:c.9247A&gt;C</t>
  </si>
  <si>
    <t>XM_070060549.1:c.8758A&gt;C</t>
  </si>
  <si>
    <t>XM_051853963.2:c.*2251G&gt;A</t>
  </si>
  <si>
    <t>XR_011379488.1:n.12182_12184del</t>
  </si>
  <si>
    <t>XR_011379489.1:n.9176-1_9177del</t>
  </si>
  <si>
    <t>XR_011379490.1:n.9176-1_9177del</t>
  </si>
  <si>
    <t>XM_051858798.2:c.8688_8689insCCT</t>
  </si>
  <si>
    <t>XM_051858799.2:c.8688_8689insCCT</t>
  </si>
  <si>
    <t>XM_051858830.2:c.8688_8689insCCT</t>
  </si>
  <si>
    <t>XM_051858833.2:c.8688_8689insCCT</t>
  </si>
  <si>
    <t>XM_051858839.2:c.8688_8689insCCT</t>
  </si>
  <si>
    <t>XR_011379488.1:n.12190_12191insCCT</t>
  </si>
  <si>
    <t>XR_011379489.1:n.9183_9184insCCT</t>
  </si>
  <si>
    <t>XR_011379490.1:n.9183_9184insCCT</t>
  </si>
  <si>
    <t>XM_051858772.2:c.3458_3459insCTCG</t>
  </si>
  <si>
    <t>XR_001793338.3:n.3982_3983insCTCG</t>
  </si>
  <si>
    <t>XM_051858772.2:c.3448_3451del</t>
  </si>
  <si>
    <t>XR_001793338.3:n.3972_3975del</t>
  </si>
  <si>
    <t>XM_008256582.4:c.1740_1741insTATCATA</t>
  </si>
  <si>
    <t>XM_051858772.2:c.1740_1741insTATCATA</t>
  </si>
  <si>
    <t>XR_001793338.3:n.2264_2265insTATCATA</t>
  </si>
  <si>
    <t>XR_516723.4:n.2349_2350insTATCATA</t>
  </si>
  <si>
    <t>XM_008256582.4:c.1739_1740insAAGGA</t>
  </si>
  <si>
    <t>XM_051858772.2:c.1739_1740insAAGGA</t>
  </si>
  <si>
    <t>XR_001793338.3:n.2263_2264insAAGGA</t>
  </si>
  <si>
    <t>XR_516723.4:n.2348_2349insAAGGA</t>
  </si>
  <si>
    <t>XM_008256582.4:c.1733_1734insCCTGGAGTCTTGAAGTTCCTCA</t>
  </si>
  <si>
    <t>XM_051858772.2:c.1733_1734insCCTGGAGTCTTGAAGTTCCTCA</t>
  </si>
  <si>
    <t>XR_001793338.3:n.2257_2258insCCTGGAGTCTTGAAGTTCCTCA</t>
  </si>
  <si>
    <t>XR_516723.4:n.2342_2343insCCTGGAGTCTTGAAGTTCCTCA</t>
  </si>
  <si>
    <t>XM_008269231.4:c.2574_2575insTGT</t>
  </si>
  <si>
    <t>XR_011387869.1:n.2820_2821insTGT</t>
  </si>
  <si>
    <t>XM_051848924.2:c.*1475_*1476insT</t>
  </si>
  <si>
    <t>XM_051848925.2:c.*1475_*1476insT</t>
  </si>
  <si>
    <t>XM_070071270.1:c.*1475_*1476insT</t>
  </si>
  <si>
    <t>XM_070071271.1:c.*1475_*1476insT</t>
  </si>
  <si>
    <t>XM_051848924.2:c.*1470_*1471del</t>
  </si>
  <si>
    <t>XM_051848925.2:c.*1470_*1471del</t>
  </si>
  <si>
    <t>XM_070071270.1:c.*1470_*1471del</t>
  </si>
  <si>
    <t>XM_070071271.1:c.*1470_*1471del</t>
  </si>
  <si>
    <t>XM_051848924.2:c.*1466_*1467insTC</t>
  </si>
  <si>
    <t>XM_051848925.2:c.*1466_*1467insTC</t>
  </si>
  <si>
    <t>XM_070071270.1:c.*1466_*1467insTC</t>
  </si>
  <si>
    <t>XM_070071271.1:c.*1466_*1467insTC</t>
  </si>
  <si>
    <t>XM_051848924.2:c.*1462del</t>
  </si>
  <si>
    <t>XM_051848925.2:c.*1462del</t>
  </si>
  <si>
    <t>XM_070071270.1:c.*1462del</t>
  </si>
  <si>
    <t>XM_070071271.1:c.*1462del</t>
  </si>
  <si>
    <t>XM_051848547.2:c.1706dup</t>
  </si>
  <si>
    <t>XM_051848548.2:c.1706dup</t>
  </si>
  <si>
    <t>XM_070070737.1:c.1706dup</t>
  </si>
  <si>
    <t>XM_070070738.1:c.1505dup</t>
  </si>
  <si>
    <t>XM_051848547.2:c.1709_1710insGGAG</t>
  </si>
  <si>
    <t>XM_051848548.2:c.1709_1710insGGAG</t>
  </si>
  <si>
    <t>XM_070070737.1:c.1709_1710insGGAG</t>
  </si>
  <si>
    <t>XM_070070738.1:c.1508_1509insGGAG</t>
  </si>
  <si>
    <t>XM_017342903.3:c.3808_3810del</t>
  </si>
  <si>
    <t>XM_051848549.2:c.3715_3717del</t>
  </si>
  <si>
    <t>XM_070070739.1:c.3715_3717del</t>
  </si>
  <si>
    <t>XM_051859127.2:c.*1653_*1657del</t>
  </si>
  <si>
    <t>XM_051859127.2:c.*1644_*1645insGTGTAT</t>
  </si>
  <si>
    <t>XM_017344923.3:c.1830_1831insCCCCAG</t>
  </si>
  <si>
    <t>XM_017344924.3:c.1830_1831insCCCCAG</t>
  </si>
  <si>
    <t>XM_017344926.3:c.1554_1555insCCCCAG</t>
  </si>
  <si>
    <t>XM_051855077.2:c.1830_1831insCCCCAG</t>
  </si>
  <si>
    <t>XM_051855079.2:c.1830_1831insCCCCAG</t>
  </si>
  <si>
    <t>XM_051855080.2:c.1662_1663insCCCCAG</t>
  </si>
  <si>
    <t>XM_070074371.1:c.1830_1831insCCCCAG</t>
  </si>
  <si>
    <t>XM_070074372.1:c.1830_1831insCCCCAG</t>
  </si>
  <si>
    <t>XM_070074373.1:c.1830_1831insCCCCAG</t>
  </si>
  <si>
    <t>XM_070074374.1:c.1830_1831insCCCCAG</t>
  </si>
  <si>
    <t>XM_070074375.1:c.1554_1555insCCCCAG</t>
  </si>
  <si>
    <t>XM_070074376.1:c.1554_1555insCCCCAG</t>
  </si>
  <si>
    <t>XM_070074377.1:c.1554_1555insCCCCAG</t>
  </si>
  <si>
    <t>XM_017344923.3:c.1828_1829insATTCATAAGGTCT</t>
  </si>
  <si>
    <t>XM_017344924.3:c.1828_1829insATTCATAAGGTCT</t>
  </si>
  <si>
    <t>XM_017344926.3:c.1552_1553insATTCATAAGGTCT</t>
  </si>
  <si>
    <t>XM_051855077.2:c.1828_1829insATTCATAAGGTCT</t>
  </si>
  <si>
    <t>XM_051855079.2:c.1828_1829insATTCATAAGGTCT</t>
  </si>
  <si>
    <t>XM_051855080.2:c.1660_1661insATTCATAAGGTCT</t>
  </si>
  <si>
    <t>XM_070074371.1:c.1828_1829insATTCATAAGGTCT</t>
  </si>
  <si>
    <t>XM_070074372.1:c.1828_1829insATTCATAAGGTCT</t>
  </si>
  <si>
    <t>XM_070074373.1:c.1828_1829insATTCATAAGGTCT</t>
  </si>
  <si>
    <t>XM_070074374.1:c.1828_1829insATTCATAAGGTCT</t>
  </si>
  <si>
    <t>XM_070074375.1:c.1552_1553insATTCATAAGGTCT</t>
  </si>
  <si>
    <t>XM_070074376.1:c.1552_1553insATTCATAAGGTCT</t>
  </si>
  <si>
    <t>XM_070074377.1:c.1552_1553insATTCATAAGGTCT</t>
  </si>
  <si>
    <t>XM_051825082.2:c.1273_1274insAGTGGTG</t>
  </si>
  <si>
    <t>XM_051825083.2:c.1273_1274insAGTGGTG</t>
  </si>
  <si>
    <t>XM_051825084.2:c.1273_1274insAGTGGTG</t>
  </si>
  <si>
    <t>XM_070060518.1:c.14974_14975insAGTGGTG</t>
  </si>
  <si>
    <t>XM_070060519.1:c.14974_14975insAGTGGTG</t>
  </si>
  <si>
    <t>XM_070060520.1:c.14974_14975insAGTGGTG</t>
  </si>
  <si>
    <t>XM_070060521.1:c.14974_14975insAGTGGTG</t>
  </si>
  <si>
    <t>XM_070060522.1:c.14974_14975insAGTGGTG</t>
  </si>
  <si>
    <t>XM_070060523.1:c.14974_14975insAGTGGTG</t>
  </si>
  <si>
    <t>XM_070060524.1:c.14971_14972insAGTGGTG</t>
  </si>
  <si>
    <t>XM_070060525.1:c.14923_14924insAGTGGTG</t>
  </si>
  <si>
    <t>XM_070060526.1:c.14923_14924insAGTGGTG</t>
  </si>
  <si>
    <t>XM_070060527.1:c.14902_14903insAGTGGTG</t>
  </si>
  <si>
    <t>XM_070060528.1:c.14896_14897insAGTGGTG</t>
  </si>
  <si>
    <t>XM_070060529.1:c.14872_14873insAGTGGTG</t>
  </si>
  <si>
    <t>XM_070060530.1:c.14872_14873insAGTGGTG</t>
  </si>
  <si>
    <t>XM_070060531.1:c.14872_14873insAGTGGTG</t>
  </si>
  <si>
    <t>XM_070060532.1:c.14872_14873insAGTGGTG</t>
  </si>
  <si>
    <t>XM_070060533.1:c.14872_14873insAGTGGTG</t>
  </si>
  <si>
    <t>XM_070060534.1:c.14869_14870insAGTGGTG</t>
  </si>
  <si>
    <t>XM_070060535.1:c.14833_14834insAGTGGTG</t>
  </si>
  <si>
    <t>XM_070060536.1:c.14818_14819insAGTGGTG</t>
  </si>
  <si>
    <t>XM_070060537.1:c.14818_14819insAGTGGTG</t>
  </si>
  <si>
    <t>XM_070060538.1:c.14617_14618insAGTGGTG</t>
  </si>
  <si>
    <t>XM_070060539.1:c.14617_14618insAGTGGTG</t>
  </si>
  <si>
    <t>XM_070060540.1:c.14617_14618insAGTGGTG</t>
  </si>
  <si>
    <t>XM_070060541.1:c.14977_14978insAGTGGTG</t>
  </si>
  <si>
    <t>XM_070060542.1:c.14158_14159insAGTGGTG</t>
  </si>
  <si>
    <t>XM_070060543.1:c.14158_14159insAGTGGTG</t>
  </si>
  <si>
    <t>XM_070060544.1:c.12730_12731insAGTGGTG</t>
  </si>
  <si>
    <t>XM_070060547.1:c.9268_9269insAGTGGTG</t>
  </si>
  <si>
    <t>XM_070060549.1:c.8779_8780insAGTGGTG</t>
  </si>
  <si>
    <t>XM_051825082.2:c.1270_1271insAGC</t>
  </si>
  <si>
    <t>XM_051825083.2:c.1270_1271insAGC</t>
  </si>
  <si>
    <t>XM_051825084.2:c.1270_1271insAGC</t>
  </si>
  <si>
    <t>XM_070060518.1:c.14971_14972insAGC</t>
  </si>
  <si>
    <t>XM_070060519.1:c.14971_14972insAGC</t>
  </si>
  <si>
    <t>XM_070060520.1:c.14971_14972insAGC</t>
  </si>
  <si>
    <t>XM_070060521.1:c.14971_14972insAGC</t>
  </si>
  <si>
    <t>XM_070060522.1:c.14971_14972insAGC</t>
  </si>
  <si>
    <t>XM_070060523.1:c.14971_14972insAGC</t>
  </si>
  <si>
    <t>XM_070060524.1:c.14968_14969insAGC</t>
  </si>
  <si>
    <t>XM_070060525.1:c.14920_14921insAGC</t>
  </si>
  <si>
    <t>XM_070060526.1:c.14920_14921insAGC</t>
  </si>
  <si>
    <t>XM_070060527.1:c.14899_14900insAGC</t>
  </si>
  <si>
    <t>XM_070060528.1:c.14893_14894insAGC</t>
  </si>
  <si>
    <t>XM_070060529.1:c.14869_14870insAGC</t>
  </si>
  <si>
    <t>XM_070060530.1:c.14869_14870insAGC</t>
  </si>
  <si>
    <t>XM_070060531.1:c.14869_14870insAGC</t>
  </si>
  <si>
    <t>XM_070060532.1:c.14869_14870insAGC</t>
  </si>
  <si>
    <t>XM_070060533.1:c.14869_14870insAGC</t>
  </si>
  <si>
    <t>XM_070060534.1:c.14866_14867insAGC</t>
  </si>
  <si>
    <t>XM_070060535.1:c.14830_14831insAGC</t>
  </si>
  <si>
    <t>XM_070060536.1:c.14815_14816insAGC</t>
  </si>
  <si>
    <t>XM_070060537.1:c.14815_14816insAGC</t>
  </si>
  <si>
    <t>XM_070060538.1:c.14614_14615insAGC</t>
  </si>
  <si>
    <t>XM_070060539.1:c.14614_14615insAGC</t>
  </si>
  <si>
    <t>XM_070060540.1:c.14614_14615insAGC</t>
  </si>
  <si>
    <t>XM_070060541.1:c.14974_14975insAGC</t>
  </si>
  <si>
    <t>XM_070060542.1:c.14155_14156insAGC</t>
  </si>
  <si>
    <t>XM_070060543.1:c.14155_14156insAGC</t>
  </si>
  <si>
    <t>XM_070060544.1:c.12727_12728insAGC</t>
  </si>
  <si>
    <t>XM_070060547.1:c.9265_9266insAGC</t>
  </si>
  <si>
    <t>XM_070060549.1:c.8776_8777insAGC</t>
  </si>
  <si>
    <t>XM_051825082.2:c.1263_1265del</t>
  </si>
  <si>
    <t>XM_051825083.2:c.1263_1265del</t>
  </si>
  <si>
    <t>XM_051825084.2:c.1263_1265del</t>
  </si>
  <si>
    <t>XM_070060518.1:c.14964_14966del</t>
  </si>
  <si>
    <t>XM_070060519.1:c.14964_14966del</t>
  </si>
  <si>
    <t>XM_070060520.1:c.14964_14966del</t>
  </si>
  <si>
    <t>XM_070060521.1:c.14964_14966del</t>
  </si>
  <si>
    <t>XM_070060522.1:c.14964_14966del</t>
  </si>
  <si>
    <t>XM_070060523.1:c.14964_14966del</t>
  </si>
  <si>
    <t>XM_070060524.1:c.14961_14963del</t>
  </si>
  <si>
    <t>XM_070060525.1:c.14913_14915del</t>
  </si>
  <si>
    <t>XM_070060526.1:c.14913_14915del</t>
  </si>
  <si>
    <t>XM_070060527.1:c.14892_14894del</t>
  </si>
  <si>
    <t>XM_070060528.1:c.14886_14888del</t>
  </si>
  <si>
    <t>XM_070060529.1:c.14862_14864del</t>
  </si>
  <si>
    <t>XM_070060530.1:c.14862_14864del</t>
  </si>
  <si>
    <t>XM_070060531.1:c.14862_14864del</t>
  </si>
  <si>
    <t>XM_070060532.1:c.14862_14864del</t>
  </si>
  <si>
    <t>XM_070060533.1:c.14862_14864del</t>
  </si>
  <si>
    <t>XM_070060534.1:c.14859_14861del</t>
  </si>
  <si>
    <t>XM_070060535.1:c.14823_14825del</t>
  </si>
  <si>
    <t>XM_070060536.1:c.14808_14810del</t>
  </si>
  <si>
    <t>XM_070060537.1:c.14808_14810del</t>
  </si>
  <si>
    <t>XM_070060538.1:c.14607_14609del</t>
  </si>
  <si>
    <t>XM_070060539.1:c.14607_14609del</t>
  </si>
  <si>
    <t>XM_070060540.1:c.14607_14609del</t>
  </si>
  <si>
    <t>XM_070060541.1:c.14967_14969del</t>
  </si>
  <si>
    <t>XM_070060542.1:c.14148_14150del</t>
  </si>
  <si>
    <t>XM_070060543.1:c.14148_14150del</t>
  </si>
  <si>
    <t>XM_070060544.1:c.12720_12722del</t>
  </si>
  <si>
    <t>XM_070060547.1:c.9258_9260del</t>
  </si>
  <si>
    <t>XM_070060549.1:c.8769_8771del</t>
  </si>
  <si>
    <t>XM_051825082.2:c.1258_1260del</t>
  </si>
  <si>
    <t>XM_051825083.2:c.1258_1260del</t>
  </si>
  <si>
    <t>XM_051825084.2:c.1258_1260del</t>
  </si>
  <si>
    <t>XM_070060518.1:c.14959_14961del</t>
  </si>
  <si>
    <t>XM_070060519.1:c.14959_14961del</t>
  </si>
  <si>
    <t>XM_070060520.1:c.14959_14961del</t>
  </si>
  <si>
    <t>XM_070060521.1:c.14959_14961del</t>
  </si>
  <si>
    <t>XM_070060522.1:c.14959_14961del</t>
  </si>
  <si>
    <t>XM_070060523.1:c.14959_14961del</t>
  </si>
  <si>
    <t>XM_070060524.1:c.14956_14958del</t>
  </si>
  <si>
    <t>XM_070060525.1:c.14908_14910del</t>
  </si>
  <si>
    <t>XM_070060526.1:c.14908_14910del</t>
  </si>
  <si>
    <t>XM_070060527.1:c.14887_14889del</t>
  </si>
  <si>
    <t>XM_070060528.1:c.14881_14883del</t>
  </si>
  <si>
    <t>XM_070060529.1:c.14857_14859del</t>
  </si>
  <si>
    <t>XM_070060530.1:c.14857_14859del</t>
  </si>
  <si>
    <t>XM_070060531.1:c.14857_14859del</t>
  </si>
  <si>
    <t>XM_070060532.1:c.14857_14859del</t>
  </si>
  <si>
    <t>XM_070060533.1:c.14857_14859del</t>
  </si>
  <si>
    <t>XM_070060534.1:c.14854_14856del</t>
  </si>
  <si>
    <t>XM_070060535.1:c.14818_14820del</t>
  </si>
  <si>
    <t>XM_070060536.1:c.14803_14805del</t>
  </si>
  <si>
    <t>XM_070060537.1:c.14803_14805del</t>
  </si>
  <si>
    <t>XM_070060538.1:c.14602_14604del</t>
  </si>
  <si>
    <t>XM_070060539.1:c.14602_14604del</t>
  </si>
  <si>
    <t>XM_070060540.1:c.14602_14604del</t>
  </si>
  <si>
    <t>XM_070060541.1:c.14962_14964del</t>
  </si>
  <si>
    <t>XM_070060542.1:c.14143_14145del</t>
  </si>
  <si>
    <t>XM_070060543.1:c.14143_14145del</t>
  </si>
  <si>
    <t>XM_070060544.1:c.12715_12717del</t>
  </si>
  <si>
    <t>XM_070060547.1:c.9253_9255del</t>
  </si>
  <si>
    <t>XM_070060549.1:c.8764_8766del</t>
  </si>
  <si>
    <t>XM_051825082.2:c.1253dup</t>
  </si>
  <si>
    <t>XM_051825083.2:c.1253dup</t>
  </si>
  <si>
    <t>XM_051825084.2:c.1253dup</t>
  </si>
  <si>
    <t>XM_070060518.1:c.14954dup</t>
  </si>
  <si>
    <t>XM_070060519.1:c.14954dup</t>
  </si>
  <si>
    <t>XM_070060520.1:c.14954dup</t>
  </si>
  <si>
    <t>XM_070060521.1:c.14954dup</t>
  </si>
  <si>
    <t>XM_070060522.1:c.14954dup</t>
  </si>
  <si>
    <t>XM_070060523.1:c.14954dup</t>
  </si>
  <si>
    <t>XM_070060524.1:c.14951dup</t>
  </si>
  <si>
    <t>XM_070060525.1:c.14903dup</t>
  </si>
  <si>
    <t>XM_070060526.1:c.14903dup</t>
  </si>
  <si>
    <t>XM_070060527.1:c.14882dup</t>
  </si>
  <si>
    <t>XM_070060528.1:c.14876dup</t>
  </si>
  <si>
    <t>XM_070060529.1:c.14852dup</t>
  </si>
  <si>
    <t>XM_070060530.1:c.14852dup</t>
  </si>
  <si>
    <t>XM_070060531.1:c.14852dup</t>
  </si>
  <si>
    <t>XM_070060532.1:c.14852dup</t>
  </si>
  <si>
    <t>XM_070060533.1:c.14852dup</t>
  </si>
  <si>
    <t>XM_070060534.1:c.14849dup</t>
  </si>
  <si>
    <t>XM_070060535.1:c.14813dup</t>
  </si>
  <si>
    <t>XM_070060536.1:c.14798dup</t>
  </si>
  <si>
    <t>XM_070060537.1:c.14798dup</t>
  </si>
  <si>
    <t>XM_070060538.1:c.14597dup</t>
  </si>
  <si>
    <t>XM_070060539.1:c.14597dup</t>
  </si>
  <si>
    <t>XM_070060540.1:c.14597dup</t>
  </si>
  <si>
    <t>XM_070060541.1:c.14957dup</t>
  </si>
  <si>
    <t>XM_070060542.1:c.14138dup</t>
  </si>
  <si>
    <t>XM_070060543.1:c.14138dup</t>
  </si>
  <si>
    <t>XM_070060544.1:c.12710dup</t>
  </si>
  <si>
    <t>XM_070060547.1:c.9248dup</t>
  </si>
  <si>
    <t>XM_070060549.1:c.8759dup</t>
  </si>
  <si>
    <t>XM_051825082.2:c.1246del</t>
  </si>
  <si>
    <t>XM_051825083.2:c.1246del</t>
  </si>
  <si>
    <t>XM_051825084.2:c.1246del</t>
  </si>
  <si>
    <t>XM_070060518.1:c.14947del</t>
  </si>
  <si>
    <t>XM_070060519.1:c.14947del</t>
  </si>
  <si>
    <t>XM_070060520.1:c.14947del</t>
  </si>
  <si>
    <t>XM_070060521.1:c.14947del</t>
  </si>
  <si>
    <t>XM_070060522.1:c.14947del</t>
  </si>
  <si>
    <t>XM_070060523.1:c.14947del</t>
  </si>
  <si>
    <t>XM_070060524.1:c.14944del</t>
  </si>
  <si>
    <t>XM_070060525.1:c.14896del</t>
  </si>
  <si>
    <t>XM_070060526.1:c.14896del</t>
  </si>
  <si>
    <t>XM_070060527.1:c.14875del</t>
  </si>
  <si>
    <t>XM_070060528.1:c.14869del</t>
  </si>
  <si>
    <t>XM_070060529.1:c.14845del</t>
  </si>
  <si>
    <t>XM_070060530.1:c.14845del</t>
  </si>
  <si>
    <t>XM_070060531.1:c.14845del</t>
  </si>
  <si>
    <t>XM_070060532.1:c.14845del</t>
  </si>
  <si>
    <t>XM_070060533.1:c.14845del</t>
  </si>
  <si>
    <t>XM_070060534.1:c.14842del</t>
  </si>
  <si>
    <t>XM_070060535.1:c.14806del</t>
  </si>
  <si>
    <t>XM_070060536.1:c.14791del</t>
  </si>
  <si>
    <t>XM_070060537.1:c.14791del</t>
  </si>
  <si>
    <t>XM_070060538.1:c.14590del</t>
  </si>
  <si>
    <t>XM_070060539.1:c.14590del</t>
  </si>
  <si>
    <t>XM_070060540.1:c.14590del</t>
  </si>
  <si>
    <t>XM_070060541.1:c.14950del</t>
  </si>
  <si>
    <t>XM_070060542.1:c.14131del</t>
  </si>
  <si>
    <t>XM_070060543.1:c.14131del</t>
  </si>
  <si>
    <t>XM_070060544.1:c.12703del</t>
  </si>
  <si>
    <t>XM_070060547.1:c.9241del</t>
  </si>
  <si>
    <t>XM_070060549.1:c.8752del</t>
  </si>
  <si>
    <t>RNF180</t>
  </si>
  <si>
    <t>RAD51AP2</t>
  </si>
  <si>
    <t>RAPGEF3</t>
  </si>
  <si>
    <t>LOC100349637</t>
  </si>
  <si>
    <t>OLR96</t>
  </si>
  <si>
    <t>OLFR622</t>
  </si>
  <si>
    <t>CYP2C2</t>
  </si>
  <si>
    <t>LOC100342528</t>
  </si>
  <si>
    <t>PERP</t>
  </si>
  <si>
    <t>NHSL1</t>
  </si>
  <si>
    <t>COL6A5</t>
  </si>
  <si>
    <t>LOC100341181</t>
  </si>
  <si>
    <t>NC_091432.1_38225150_C/A</t>
  </si>
  <si>
    <t>NC_091432.1_61667553_T/C</t>
  </si>
  <si>
    <t>NM_001171453.1</t>
  </si>
  <si>
    <t>NC_091432.1_61704408_T/C</t>
  </si>
  <si>
    <t>XM_002708742.3</t>
  </si>
  <si>
    <t>NC_091432.1_61704528_C/T</t>
  </si>
  <si>
    <t>NC_091432.1_61704540_T/C</t>
  </si>
  <si>
    <t>NC_091432.1_61704541_G/T</t>
  </si>
  <si>
    <t>NC_091432.1_61863020_C/T</t>
  </si>
  <si>
    <t>NM_001171447.1</t>
  </si>
  <si>
    <t>NC_091432.1_61863021_G/A</t>
  </si>
  <si>
    <t>NC_091432.1_61863023_T/C</t>
  </si>
  <si>
    <t>NC_091433.1_185171000_G/T</t>
  </si>
  <si>
    <t>XM_002710042.5</t>
  </si>
  <si>
    <t>NC_091434.1_83874640_G/T</t>
  </si>
  <si>
    <t>XM_051849516.2</t>
  </si>
  <si>
    <t>XM_051849517.2</t>
  </si>
  <si>
    <t>XM_051849518.2</t>
  </si>
  <si>
    <t>XM_051849519.2</t>
  </si>
  <si>
    <t>XM_051849520.2</t>
  </si>
  <si>
    <t>XM_051849521.2</t>
  </si>
  <si>
    <t>XM_051849523.2</t>
  </si>
  <si>
    <t>NC_091435.1_150605545_G/C</t>
  </si>
  <si>
    <t>XM_017346727.3</t>
  </si>
  <si>
    <t>NC_091436.1_30460428_C/T</t>
  </si>
  <si>
    <t>XM_051854287.2</t>
  </si>
  <si>
    <t>XM_051854288.2</t>
  </si>
  <si>
    <t>XM_051854291.2</t>
  </si>
  <si>
    <t>XM_051854293.2</t>
  </si>
  <si>
    <t>XM_051854294.2</t>
  </si>
  <si>
    <t>XM_070073517.1</t>
  </si>
  <si>
    <t>XM_070073518.1</t>
  </si>
  <si>
    <t>NC_091436.1_30775122_T/C</t>
  </si>
  <si>
    <t>XM_002714845.5</t>
  </si>
  <si>
    <t>NC_091436.1_39284423_C/T</t>
  </si>
  <si>
    <t>XM_002714812.5</t>
  </si>
  <si>
    <t>NC_091436.1_39285482_G/A</t>
  </si>
  <si>
    <t>NC_091437.1_132392511_T/C</t>
  </si>
  <si>
    <t>XM_051843971.2</t>
  </si>
  <si>
    <t>NC_091439.1_30783707_G/A</t>
  </si>
  <si>
    <t>XM_051820061.2</t>
  </si>
  <si>
    <t>NC_091440.1_137417385_A/G</t>
  </si>
  <si>
    <t>XM_070049734.1</t>
  </si>
  <si>
    <t>XM_070049735.1</t>
  </si>
  <si>
    <t>XM_070049736.1</t>
  </si>
  <si>
    <t>XM_070049737.1</t>
  </si>
  <si>
    <t>XM_070049738.1</t>
  </si>
  <si>
    <t>XM_070049739.1</t>
  </si>
  <si>
    <t>XM_070049740.1</t>
  </si>
  <si>
    <t>XM_070049741.1</t>
  </si>
  <si>
    <t>NC_091440.1_137417392_C/T</t>
  </si>
  <si>
    <t>NC_091445.1_16794841_G/A</t>
  </si>
  <si>
    <t>NC_091445.1_16794846_A/G</t>
  </si>
  <si>
    <t>NC_091445.1_85272639_A/T</t>
  </si>
  <si>
    <t>XM_070056913.1</t>
  </si>
  <si>
    <t>NC_091445.1_85276878_T/A</t>
  </si>
  <si>
    <t>NC_091446.1_35724926_G/A</t>
  </si>
  <si>
    <t>NM_001171113.1</t>
  </si>
  <si>
    <t>NC_091447.1_22476776_G/T</t>
  </si>
  <si>
    <t>NC_091448.1_16398437_A/G</t>
  </si>
  <si>
    <t>XM_070060548.1</t>
  </si>
  <si>
    <t>NC_091448.1_16398745_T/C</t>
  </si>
  <si>
    <t>XM_008258304.3</t>
  </si>
  <si>
    <t>XM_008258400.3</t>
  </si>
  <si>
    <t>XM_017348046.3</t>
  </si>
  <si>
    <t>XM_051843515.2</t>
  </si>
  <si>
    <t>XM_051843522.2</t>
  </si>
  <si>
    <t>XM_051843528.2</t>
  </si>
  <si>
    <t>XM_051843531.2</t>
  </si>
  <si>
    <t>NC_091445.1_16791358_CTCCCTCT/-</t>
  </si>
  <si>
    <t>NC_091445.1_16791402_GTGTGTGTGTAA/-</t>
  </si>
  <si>
    <t>NC_091445.1_16795025_-/GCGGAGGATTAGCCTACTGAGCCGCA</t>
  </si>
  <si>
    <t>NC_091432.1_206802973_GGCAAGGATTCAGCCACAGAATCTGAAGGGGAAAAGCCAGGTTCAAAGAAAGATGATAAAAAAGGTAAAAAAGACTCAAAGAAG/-</t>
  </si>
  <si>
    <t>ENSP=NP_001164924.1</t>
  </si>
  <si>
    <t>ENSP=XP_002708788.3</t>
  </si>
  <si>
    <t>ENSP=NP_001164918.1</t>
  </si>
  <si>
    <t>ENSP=XP_002710088.2</t>
  </si>
  <si>
    <t>ENSP=XP_051705476.2</t>
  </si>
  <si>
    <t>ENSP=XP_051705477.2</t>
  </si>
  <si>
    <t>ENSP=XP_051705478.2</t>
  </si>
  <si>
    <t>ENSP=XP_051705479.2</t>
  </si>
  <si>
    <t>ENSP=XP_051705480.2</t>
  </si>
  <si>
    <t>ENSP=XP_051705481.2</t>
  </si>
  <si>
    <t>EXON=13/13</t>
  </si>
  <si>
    <t>ENSP=XP_051705483.2</t>
  </si>
  <si>
    <t>ENSP=XP_017202216.2</t>
  </si>
  <si>
    <t>EXON=3/41</t>
  </si>
  <si>
    <t>ENSP=XP_051710247.1</t>
  </si>
  <si>
    <t>ENSP=XP_051710248.1</t>
  </si>
  <si>
    <t>ENSP=XP_051710251.1</t>
  </si>
  <si>
    <t>ENSP=XP_051710253.1</t>
  </si>
  <si>
    <t>ENSP=XP_051710254.1</t>
  </si>
  <si>
    <t>ENSP=XP_069929618.1</t>
  </si>
  <si>
    <t>ENSP=XP_069929619.1</t>
  </si>
  <si>
    <t>ENSP=XP_002714891.1</t>
  </si>
  <si>
    <t>ENSP=XP_002714858.1</t>
  </si>
  <si>
    <t>ENSP=XP_051699931.2</t>
  </si>
  <si>
    <t>ENSP=XP_051676021.1</t>
  </si>
  <si>
    <t>ENSP=XP_069905835.1</t>
  </si>
  <si>
    <t>ENSP=XP_069905836.1</t>
  </si>
  <si>
    <t>ENSP=XP_069905837.1</t>
  </si>
  <si>
    <t>ENSP=XP_069905838.1</t>
  </si>
  <si>
    <t>ENSP=XP_069905839.1</t>
  </si>
  <si>
    <t>ENSP=XP_069905840.1</t>
  </si>
  <si>
    <t>ENSP=XP_069905841.1</t>
  </si>
  <si>
    <t>ENSP=XP_069905842.1</t>
  </si>
  <si>
    <t>ENSP=XP_069913014.1</t>
  </si>
  <si>
    <t>ENSP=NP_001164584.1</t>
  </si>
  <si>
    <t>EXON=1/9</t>
  </si>
  <si>
    <t>ENSP=XP_069916649.1</t>
  </si>
  <si>
    <t>EXON=97/97</t>
  </si>
  <si>
    <t>ENSP=XP_008256526.2</t>
  </si>
  <si>
    <t>EXON=4/6</t>
  </si>
  <si>
    <t>ENSP=XP_008256622.2</t>
  </si>
  <si>
    <t>EXON=4/7</t>
  </si>
  <si>
    <t>ENSP=XP_017203535.2</t>
  </si>
  <si>
    <t>EXON=4/5</t>
  </si>
  <si>
    <t>ENSP=XP_051699475.2</t>
  </si>
  <si>
    <t>EXON=4/8</t>
  </si>
  <si>
    <t>ENSP=XP_051699482.2</t>
  </si>
  <si>
    <t>ENSP=XP_051699488.2</t>
  </si>
  <si>
    <t>ENSP=XP_051699491.2</t>
  </si>
  <si>
    <t>XM_008269231.4:c.-97C&gt;A</t>
  </si>
  <si>
    <t>NM_001171453.1:c.658A&gt;G</t>
  </si>
  <si>
    <t>XM_002708742.3:c.270T&gt;C</t>
  </si>
  <si>
    <t>XM_002708742.3:c.390C&gt;T</t>
  </si>
  <si>
    <t>XM_002708742.3:c.402T&gt;C</t>
  </si>
  <si>
    <t>XM_002708742.3:c.403G&gt;T</t>
  </si>
  <si>
    <t>NM_001171447.1:c.151G&gt;A</t>
  </si>
  <si>
    <t>NM_001171447.1:c.150C&gt;T</t>
  </si>
  <si>
    <t>NM_001171447.1:c.148A&gt;G</t>
  </si>
  <si>
    <t>XM_002710042.5:c.332G&gt;T</t>
  </si>
  <si>
    <t>XM_051849516.2:c.*1068G&gt;T</t>
  </si>
  <si>
    <t>XM_051849517.2:c.*1068G&gt;T</t>
  </si>
  <si>
    <t>XM_051849518.2:c.*1068G&gt;T</t>
  </si>
  <si>
    <t>XM_051849519.2:c.*1068G&gt;T</t>
  </si>
  <si>
    <t>XM_051849520.2:c.*1068G&gt;T</t>
  </si>
  <si>
    <t>XM_051849521.2:c.*1068G&gt;T</t>
  </si>
  <si>
    <t>XM_051849523.2:c.*1068G&gt;T</t>
  </si>
  <si>
    <t>XM_017346727.3:c.330C&gt;G</t>
  </si>
  <si>
    <t>XM_051854287.2:c.4618C&gt;T</t>
  </si>
  <si>
    <t>XM_051854288.2:c.4615C&gt;T</t>
  </si>
  <si>
    <t>XM_051854291.2:c.4486C&gt;T</t>
  </si>
  <si>
    <t>XM_051854293.2:c.4462C&gt;T</t>
  </si>
  <si>
    <t>XM_051854294.2:c.4420C&gt;T</t>
  </si>
  <si>
    <t>XM_070073517.1:c.4288C&gt;T</t>
  </si>
  <si>
    <t>XM_070073518.1:c.3985C&gt;T</t>
  </si>
  <si>
    <t>XM_002714845.5:c.*51T&gt;C</t>
  </si>
  <si>
    <t>XM_002714812.5:c.342C&gt;T</t>
  </si>
  <si>
    <t>XM_002714812.5:c.*675G&gt;A</t>
  </si>
  <si>
    <t>XM_051843971.2:c.*394A&gt;G</t>
  </si>
  <si>
    <t>XM_051820061.2:c.-273G&gt;A</t>
  </si>
  <si>
    <t>XM_070049734.1:c.2619T&gt;C</t>
  </si>
  <si>
    <t>XM_070049735.1:c.2586T&gt;C</t>
  </si>
  <si>
    <t>XM_070049736.1:c.2256T&gt;C</t>
  </si>
  <si>
    <t>XM_070049737.1:c.2600T&gt;C</t>
  </si>
  <si>
    <t>XM_070049738.1:c.2597T&gt;C</t>
  </si>
  <si>
    <t>XM_070049739.1:c.2564T&gt;C</t>
  </si>
  <si>
    <t>XM_070049740.1:c.*34T&gt;C</t>
  </si>
  <si>
    <t>XM_070049741.1:c.2201T&gt;C</t>
  </si>
  <si>
    <t>XM_070049734.1:c.2612G&gt;A</t>
  </si>
  <si>
    <t>XM_070049735.1:c.2579G&gt;A</t>
  </si>
  <si>
    <t>XM_070049736.1:c.2249G&gt;A</t>
  </si>
  <si>
    <t>XM_070049737.1:c.2593G&gt;A</t>
  </si>
  <si>
    <t>XM_070049738.1:c.2590G&gt;A</t>
  </si>
  <si>
    <t>XM_070049739.1:c.2557G&gt;A</t>
  </si>
  <si>
    <t>XM_070049740.1:c.*27G&gt;A</t>
  </si>
  <si>
    <t>XM_070049741.1:c.2194G&gt;A</t>
  </si>
  <si>
    <t>XM_051853963.2:c.*2427C&gt;T</t>
  </si>
  <si>
    <t>XM_051853963.2:c.*2422T&gt;C</t>
  </si>
  <si>
    <t>XM_070056913.1:c.*357A&gt;T</t>
  </si>
  <si>
    <t>XM_070056913.1:c.*4596T&gt;A</t>
  </si>
  <si>
    <t>NM_001171113.1:c.165C&gt;T</t>
  </si>
  <si>
    <t>XM_008261611.4:c.*689C&gt;A</t>
  </si>
  <si>
    <t>XM_070060548.1:c.*1013T&gt;C</t>
  </si>
  <si>
    <t>XM_070060548.1:c.*705A&gt;G</t>
  </si>
  <si>
    <t>XM_008258304.3:c.678_761del</t>
  </si>
  <si>
    <t>XM_008258400.3:c.678_761del</t>
  </si>
  <si>
    <t>XM_017348046.3:c.678_761del</t>
  </si>
  <si>
    <t>XM_051843515.2:c.678_761del</t>
  </si>
  <si>
    <t>XM_051843522.2:c.678_761del</t>
  </si>
  <si>
    <t>XM_051843528.2:c.678_761del</t>
  </si>
  <si>
    <t>XM_051843531.2:c.678_761del</t>
  </si>
  <si>
    <t>XM_051853963.2:c.*5903_*5910del</t>
  </si>
  <si>
    <t>XM_051853963.2:c.*5855_*5866del</t>
  </si>
  <si>
    <t>XM_051853963.2:c.*2243_*2244insTGCGGCTCAGTAGGCTAATCCTCCGC</t>
  </si>
  <si>
    <t>NP_001164924.1:p.Ile220Val</t>
  </si>
  <si>
    <t>XP_002708788.3:p.Asn90%3D</t>
  </si>
  <si>
    <t>XP_002708788.3:p.Asn130%3D</t>
  </si>
  <si>
    <t>XP_002708788.3:p.His134%3D</t>
  </si>
  <si>
    <t>XP_002708788.3:p.Ala135Ser</t>
  </si>
  <si>
    <t>NP_001164918.1:p.Val51Ile</t>
  </si>
  <si>
    <t>NP_001164918.1:p.Ile50%3D</t>
  </si>
  <si>
    <t>NP_001164918.1:p.Ile50Val</t>
  </si>
  <si>
    <t>XP_002710088.2:p.Arg111Met</t>
  </si>
  <si>
    <t>XP_017202216.2:p.Val110%3D</t>
  </si>
  <si>
    <t>XP_051710247.1:p.His1540Tyr</t>
  </si>
  <si>
    <t>XP_051710248.1:p.His1539Tyr</t>
  </si>
  <si>
    <t>XP_051710251.1:p.His1496Tyr</t>
  </si>
  <si>
    <t>XP_051710253.1:p.His1488Tyr</t>
  </si>
  <si>
    <t>XP_051710254.1:p.His1474Tyr</t>
  </si>
  <si>
    <t>XP_069929618.1:p.His1430Tyr</t>
  </si>
  <si>
    <t>XP_069929619.1:p.His1329Tyr</t>
  </si>
  <si>
    <t>XP_002714858.1:p.Phe114%3D</t>
  </si>
  <si>
    <t>XP_069905835.1:p.Arg873%3D</t>
  </si>
  <si>
    <t>XP_069905836.1:p.Arg862%3D</t>
  </si>
  <si>
    <t>XP_069905837.1:p.Arg752%3D</t>
  </si>
  <si>
    <t>XP_069905838.1:p.Val867Ala</t>
  </si>
  <si>
    <t>XP_069905839.1:p.Val866Ala</t>
  </si>
  <si>
    <t>XP_069905840.1:p.Val855Ala</t>
  </si>
  <si>
    <t>XP_069905842.1:p.Val734Ala</t>
  </si>
  <si>
    <t>XP_069905835.1:p.Gly871Asp</t>
  </si>
  <si>
    <t>XP_069905836.1:p.Gly860Asp</t>
  </si>
  <si>
    <t>XP_069905837.1:p.Gly750Asp</t>
  </si>
  <si>
    <t>XP_069905838.1:p.Ala865Thr</t>
  </si>
  <si>
    <t>XP_069905839.1:p.Ala864Thr</t>
  </si>
  <si>
    <t>XP_069905840.1:p.Ala853Thr</t>
  </si>
  <si>
    <t>XP_069905842.1:p.Ala732Thr</t>
  </si>
  <si>
    <t>NP_001164584.1:p.Thr55%3D</t>
  </si>
  <si>
    <t>XP_008256526.2:p.Gly261_Pro288del</t>
  </si>
  <si>
    <t>XP_008256622.2:p.Gly261_Pro288del</t>
  </si>
  <si>
    <t>XP_017203535.2:p.Gly261_Pro288del</t>
  </si>
  <si>
    <t>XP_051699475.2:p.Gly261_Pro288del</t>
  </si>
  <si>
    <t>XP_051699482.2:p.Gly261_Pro288del</t>
  </si>
  <si>
    <t>XP_051699488.2:p.Gly261_Pro288del</t>
  </si>
  <si>
    <t>XP_051699491.2:p.Gly261_Pro288del</t>
  </si>
  <si>
    <t>Source analysis</t>
  </si>
  <si>
    <r>
      <t>H</t>
    </r>
    <r>
      <rPr>
        <vertAlign val="subscript"/>
        <sz val="11"/>
        <color theme="1"/>
        <rFont val="Times New Roman"/>
        <family val="1"/>
      </rPr>
      <t>P</t>
    </r>
    <r>
      <rPr>
        <sz val="11"/>
        <color theme="1"/>
        <rFont val="Times New Roman"/>
        <family val="1"/>
      </rPr>
      <t xml:space="preserve"> in Netherland Dwarf rabbits</t>
    </r>
  </si>
  <si>
    <r>
      <t>H</t>
    </r>
    <r>
      <rPr>
        <vertAlign val="subscript"/>
        <sz val="11"/>
        <color theme="1"/>
        <rFont val="Times New Roman"/>
        <family val="1"/>
      </rPr>
      <t>P</t>
    </r>
    <r>
      <rPr>
        <sz val="11"/>
        <color theme="1"/>
        <rFont val="Times New Roman"/>
        <family val="1"/>
      </rPr>
      <t xml:space="preserve"> in Dwarf Lop rabbits</t>
    </r>
  </si>
  <si>
    <r>
      <t>Netherland dwarf (</t>
    </r>
    <r>
      <rPr>
        <b/>
        <i/>
        <sz val="11"/>
        <color theme="1"/>
        <rFont val="Times New Roman"/>
        <family val="1"/>
      </rPr>
      <t>Dw/dw</t>
    </r>
    <r>
      <rPr>
        <b/>
        <sz val="11"/>
        <color theme="1"/>
        <rFont val="Times New Roman"/>
        <family val="1"/>
      </rPr>
      <t>) (freq. ALT)</t>
    </r>
  </si>
  <si>
    <r>
      <t>Netherland dwarf (</t>
    </r>
    <r>
      <rPr>
        <b/>
        <i/>
        <sz val="11"/>
        <color theme="1"/>
        <rFont val="Times New Roman"/>
        <family val="1"/>
      </rPr>
      <t>dw/dw</t>
    </r>
    <r>
      <rPr>
        <b/>
        <sz val="11"/>
        <color theme="1"/>
        <rFont val="Times New Roman"/>
        <family val="1"/>
      </rPr>
      <t>)(freq. ALT)</t>
    </r>
  </si>
  <si>
    <t>Benjamini-Hochberg Adjusted p-value</t>
  </si>
  <si>
    <t>Benjamini-Hochberg  Adjusted p-value</t>
  </si>
  <si>
    <t>Table S11. Gene enrichment analysis results for genes identified in differentiated genomic regions identified in Dwarf Lop rabbits.</t>
  </si>
  <si>
    <t>Table S12. Gene enrichment analysis results for genes identified in differentiated genomic regions identified in dwarf rabbits.</t>
  </si>
  <si>
    <r>
      <t>Table S10. Results of variant annotation and prioritization for Dwarf Lop and Netherland Dwarf sequence information compared with that of other sequence datasets. Investigated regions are those from H</t>
    </r>
    <r>
      <rPr>
        <b/>
        <vertAlign val="subscript"/>
        <sz val="12"/>
        <color theme="1"/>
        <rFont val="Times New Roman"/>
        <family val="1"/>
      </rPr>
      <t>P</t>
    </r>
    <r>
      <rPr>
        <b/>
        <sz val="12"/>
        <color theme="1"/>
        <rFont val="Times New Roman"/>
        <family val="1"/>
      </rPr>
      <t xml:space="preserve"> analyses. Investigated regions are those from FST analyses. </t>
    </r>
  </si>
  <si>
    <r>
      <t>Table S10. Results of variant annotation and prioritization for Dwarf Lop and Netherland Dwarf sequence information compared with that of other sequence datasets. Investigated regions are those from H</t>
    </r>
    <r>
      <rPr>
        <b/>
        <vertAlign val="subscript"/>
        <sz val="11"/>
        <color theme="1"/>
        <rFont val="Times New Roman"/>
        <family val="1"/>
      </rPr>
      <t>P</t>
    </r>
    <r>
      <rPr>
        <b/>
        <sz val="11"/>
        <color theme="1"/>
        <rFont val="Times New Roman"/>
        <family val="1"/>
      </rPr>
      <t xml:space="preserve"> analyses. Investigated regions are those from FST analyses. </t>
    </r>
  </si>
  <si>
    <r>
      <t>Table S9. Results of variant annotation and prioritization for Dwarf Lop and Netherland Dwarf sequence information compared with that of other sequence datasets.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Times New Roman"/>
        <family val="1"/>
      </rPr>
      <t xml:space="preserve">Investigated regions are those from FST analyses. </t>
    </r>
  </si>
  <si>
    <t xml:space="preserve">Table S9. Results of variant annotation and prioritization for Dwarf Lop and Netherland Dwarf sequence information compared with that of other sequence datasets. Investigated regions are those from FST analyses. </t>
  </si>
  <si>
    <t>Supplementary Tables: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</si>
</sst>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25" x14ac:knownFonts="1">
    <font>
      <sz val="11"/>
      <color theme="1"/>
      <name val="Aptos Narrow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u/>
      <sz val="11"/>
      <color theme="10"/>
      <name val="Aptos Narrow"/>
      <family val="2"/>
      <scheme val="minor"/>
    </font>
    <font>
      <sz val="11"/>
      <color theme="1"/>
      <name val="Times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u/>
      <sz val="11"/>
      <color theme="1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rgb="FFFF0000"/>
      <name val="Times New Roman"/>
      <family val="1"/>
    </font>
    <font>
      <sz val="11"/>
      <name val="Times"/>
      <family val="1"/>
    </font>
    <font>
      <b/>
      <i/>
      <sz val="12"/>
      <name val="Times New Roman"/>
      <family val="1"/>
    </font>
    <font>
      <b/>
      <i/>
      <sz val="12"/>
      <color theme="1"/>
      <name val="Times New Roman"/>
      <family val="1"/>
    </font>
    <font>
      <i/>
      <sz val="12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vertAlign val="subscript"/>
      <sz val="12"/>
      <color theme="1"/>
      <name val="Times New Roman"/>
      <family val="1"/>
    </font>
    <font>
      <b/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vertAlign val="subscript"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8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readingOrder="1"/>
    </xf>
    <xf numFmtId="0" fontId="5" fillId="0" borderId="0" xfId="0" applyFont="1"/>
    <xf numFmtId="0" fontId="1" fillId="0" borderId="0" xfId="0" applyFont="1" applyAlignment="1">
      <alignment vertical="center"/>
    </xf>
    <xf numFmtId="0" fontId="6" fillId="0" borderId="0" xfId="0" applyFont="1" applyAlignment="1">
      <alignment readingOrder="1"/>
    </xf>
    <xf numFmtId="0" fontId="7" fillId="0" borderId="0" xfId="0" applyFont="1" applyAlignment="1">
      <alignment readingOrder="1"/>
    </xf>
    <xf numFmtId="0" fontId="8" fillId="0" borderId="0" xfId="0" applyFont="1" applyAlignment="1">
      <alignment readingOrder="1"/>
    </xf>
    <xf numFmtId="0" fontId="6" fillId="0" borderId="0" xfId="0" applyFont="1" applyAlignment="1">
      <alignment vertical="center" readingOrder="1"/>
    </xf>
    <xf numFmtId="0" fontId="9" fillId="0" borderId="0" xfId="1" applyFont="1" applyAlignment="1">
      <alignment vertical="center" readingOrder="1"/>
    </xf>
    <xf numFmtId="0" fontId="7" fillId="0" borderId="0" xfId="0" applyFont="1"/>
    <xf numFmtId="0" fontId="1" fillId="0" borderId="0" xfId="0" applyFont="1"/>
    <xf numFmtId="0" fontId="10" fillId="0" borderId="0" xfId="0" applyFont="1"/>
    <xf numFmtId="164" fontId="10" fillId="0" borderId="0" xfId="0" applyNumberFormat="1" applyFont="1"/>
    <xf numFmtId="0" fontId="1" fillId="0" borderId="0" xfId="0" applyFont="1" applyAlignment="1">
      <alignment wrapText="1"/>
    </xf>
    <xf numFmtId="0" fontId="10" fillId="0" borderId="0" xfId="0" applyFont="1" applyAlignment="1">
      <alignment horizontal="center"/>
    </xf>
    <xf numFmtId="164" fontId="10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1" fontId="2" fillId="0" borderId="0" xfId="0" applyNumberFormat="1" applyFont="1"/>
    <xf numFmtId="0" fontId="11" fillId="0" borderId="1" xfId="0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0" fontId="10" fillId="0" borderId="1" xfId="0" applyFont="1" applyBorder="1"/>
    <xf numFmtId="0" fontId="1" fillId="0" borderId="1" xfId="0" applyFont="1" applyBorder="1"/>
    <xf numFmtId="49" fontId="1" fillId="0" borderId="1" xfId="0" applyNumberFormat="1" applyFont="1" applyBorder="1"/>
    <xf numFmtId="49" fontId="1" fillId="0" borderId="1" xfId="0" applyNumberFormat="1" applyFont="1" applyBorder="1" applyAlignment="1">
      <alignment horizontal="center"/>
    </xf>
    <xf numFmtId="11" fontId="1" fillId="0" borderId="1" xfId="0" applyNumberFormat="1" applyFont="1" applyBorder="1"/>
    <xf numFmtId="0" fontId="2" fillId="0" borderId="1" xfId="0" applyFont="1" applyBorder="1"/>
    <xf numFmtId="49" fontId="2" fillId="0" borderId="1" xfId="0" applyNumberFormat="1" applyFont="1" applyBorder="1"/>
    <xf numFmtId="49" fontId="2" fillId="0" borderId="1" xfId="0" applyNumberFormat="1" applyFont="1" applyBorder="1" applyAlignment="1">
      <alignment horizontal="center"/>
    </xf>
    <xf numFmtId="11" fontId="2" fillId="0" borderId="1" xfId="0" applyNumberFormat="1" applyFont="1" applyBorder="1"/>
    <xf numFmtId="0" fontId="12" fillId="0" borderId="0" xfId="0" applyFont="1"/>
    <xf numFmtId="0" fontId="2" fillId="0" borderId="1" xfId="0" applyFont="1" applyBorder="1" applyAlignment="1">
      <alignment horizontal="center"/>
    </xf>
    <xf numFmtId="0" fontId="11" fillId="0" borderId="0" xfId="0" applyFont="1" applyAlignment="1">
      <alignment vertical="center"/>
    </xf>
    <xf numFmtId="0" fontId="11" fillId="0" borderId="0" xfId="0" applyFont="1"/>
    <xf numFmtId="0" fontId="13" fillId="0" borderId="0" xfId="0" applyFont="1"/>
    <xf numFmtId="164" fontId="2" fillId="0" borderId="1" xfId="0" applyNumberFormat="1" applyFont="1" applyBorder="1" applyAlignment="1">
      <alignment horizontal="center"/>
    </xf>
    <xf numFmtId="49" fontId="11" fillId="0" borderId="0" xfId="0" applyNumberFormat="1" applyFont="1"/>
    <xf numFmtId="49" fontId="10" fillId="0" borderId="0" xfId="0" applyNumberFormat="1" applyFont="1"/>
    <xf numFmtId="11" fontId="10" fillId="0" borderId="0" xfId="0" applyNumberFormat="1" applyFont="1"/>
    <xf numFmtId="49" fontId="11" fillId="0" borderId="1" xfId="0" applyNumberFormat="1" applyFont="1" applyBorder="1"/>
    <xf numFmtId="11" fontId="11" fillId="0" borderId="1" xfId="0" applyNumberFormat="1" applyFont="1" applyBorder="1" applyAlignment="1">
      <alignment horizontal="center"/>
    </xf>
    <xf numFmtId="49" fontId="10" fillId="0" borderId="1" xfId="0" applyNumberFormat="1" applyFont="1" applyBorder="1"/>
    <xf numFmtId="11" fontId="10" fillId="0" borderId="1" xfId="0" applyNumberFormat="1" applyFont="1" applyBorder="1"/>
    <xf numFmtId="0" fontId="16" fillId="0" borderId="1" xfId="0" applyFont="1" applyBorder="1"/>
    <xf numFmtId="49" fontId="17" fillId="0" borderId="1" xfId="0" applyNumberFormat="1" applyFont="1" applyBorder="1"/>
    <xf numFmtId="0" fontId="17" fillId="0" borderId="1" xfId="0" applyFont="1" applyBorder="1"/>
    <xf numFmtId="2" fontId="2" fillId="0" borderId="0" xfId="0" applyNumberFormat="1" applyFont="1" applyAlignment="1">
      <alignment horizontal="center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2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18" fillId="0" borderId="0" xfId="0" applyFont="1"/>
    <xf numFmtId="0" fontId="18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19" fillId="0" borderId="1" xfId="0" applyFont="1" applyBorder="1"/>
    <xf numFmtId="0" fontId="18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5" fontId="0" fillId="0" borderId="1" xfId="0" applyNumberForma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" xfId="0" applyFont="1" applyBorder="1"/>
    <xf numFmtId="2" fontId="7" fillId="0" borderId="1" xfId="0" applyNumberFormat="1" applyFont="1" applyBorder="1" applyAlignment="1">
      <alignment horizontal="center"/>
    </xf>
    <xf numFmtId="0" fontId="21" fillId="0" borderId="1" xfId="0" applyFont="1" applyBorder="1" applyAlignment="1">
      <alignment horizontal="center" vertical="center" wrapText="1"/>
    </xf>
    <xf numFmtId="2" fontId="21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0" fontId="1" fillId="0" borderId="0" xfId="0" applyFont="1" applyAlignment="1">
      <alignment vertical="center" wrapText="1"/>
    </xf>
    <xf numFmtId="49" fontId="11" fillId="0" borderId="0" xfId="0" applyNumberFormat="1" applyFont="1" applyAlignment="1">
      <alignment wrapText="1"/>
    </xf>
    <xf numFmtId="0" fontId="21" fillId="0" borderId="0" xfId="0" applyFont="1"/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luca.fontanesi@unibo.it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2C9B1-1961-49BC-87BA-5890BB9367D0}">
  <dimension ref="A1:M36"/>
  <sheetViews>
    <sheetView tabSelected="1" workbookViewId="0"/>
  </sheetViews>
  <sheetFormatPr defaultRowHeight="13.8" x14ac:dyDescent="0.25"/>
  <cols>
    <col min="1" max="1" width="165.88671875" style="3" customWidth="1"/>
    <col min="2" max="16384" width="8.88671875" style="3"/>
  </cols>
  <sheetData>
    <row r="1" spans="1:1" s="6" customFormat="1" ht="17.399999999999999" x14ac:dyDescent="0.3">
      <c r="A1" s="5" t="s">
        <v>87</v>
      </c>
    </row>
    <row r="2" spans="1:1" s="6" customFormat="1" ht="18" x14ac:dyDescent="0.35">
      <c r="A2" s="7"/>
    </row>
    <row r="3" spans="1:1" s="6" customFormat="1" ht="17.399999999999999" x14ac:dyDescent="0.25">
      <c r="A3" s="8" t="s">
        <v>83</v>
      </c>
    </row>
    <row r="4" spans="1:1" s="6" customFormat="1" ht="15.6" x14ac:dyDescent="0.25">
      <c r="A4" s="2"/>
    </row>
    <row r="5" spans="1:1" s="6" customFormat="1" ht="16.8" customHeight="1" x14ac:dyDescent="0.25">
      <c r="A5" s="55" t="s">
        <v>2854</v>
      </c>
    </row>
    <row r="6" spans="1:1" s="6" customFormat="1" ht="15.6" x14ac:dyDescent="0.25">
      <c r="A6" s="55"/>
    </row>
    <row r="7" spans="1:1" s="6" customFormat="1" ht="30.6" customHeight="1" x14ac:dyDescent="0.25">
      <c r="A7" s="56" t="s">
        <v>2855</v>
      </c>
    </row>
    <row r="8" spans="1:1" s="6" customFormat="1" ht="30.6" customHeight="1" x14ac:dyDescent="0.25">
      <c r="A8" s="56" t="s">
        <v>2856</v>
      </c>
    </row>
    <row r="9" spans="1:1" s="6" customFormat="1" ht="30.6" customHeight="1" x14ac:dyDescent="0.25">
      <c r="A9" s="56" t="s">
        <v>2857</v>
      </c>
    </row>
    <row r="10" spans="1:1" s="6" customFormat="1" ht="30.6" customHeight="1" x14ac:dyDescent="0.25">
      <c r="A10" s="56" t="s">
        <v>2858</v>
      </c>
    </row>
    <row r="11" spans="1:1" s="6" customFormat="1" ht="15.6" x14ac:dyDescent="0.25">
      <c r="A11" s="2" t="s">
        <v>84</v>
      </c>
    </row>
    <row r="12" spans="1:1" s="6" customFormat="1" ht="15.6" x14ac:dyDescent="0.25">
      <c r="A12" s="2" t="s">
        <v>85</v>
      </c>
    </row>
    <row r="13" spans="1:1" s="6" customFormat="1" x14ac:dyDescent="0.25">
      <c r="A13" s="9" t="s">
        <v>86</v>
      </c>
    </row>
    <row r="14" spans="1:1" s="6" customFormat="1" x14ac:dyDescent="0.25"/>
    <row r="15" spans="1:1" s="6" customFormat="1" x14ac:dyDescent="0.25"/>
    <row r="16" spans="1:1" s="6" customFormat="1" x14ac:dyDescent="0.25"/>
    <row r="17" spans="1:7" s="10" customFormat="1" x14ac:dyDescent="0.25"/>
    <row r="18" spans="1:7" s="12" customFormat="1" ht="15.6" x14ac:dyDescent="0.3">
      <c r="A18" s="35" t="s">
        <v>4456</v>
      </c>
    </row>
    <row r="19" spans="1:7" s="32" customFormat="1" ht="15.6" x14ac:dyDescent="0.3">
      <c r="A19" s="35"/>
      <c r="B19" s="12"/>
      <c r="C19" s="12"/>
      <c r="D19" s="12"/>
      <c r="E19" s="12"/>
      <c r="F19" s="12"/>
      <c r="G19" s="12"/>
    </row>
    <row r="20" spans="1:7" s="12" customFormat="1" ht="31.8" x14ac:dyDescent="0.3">
      <c r="A20" s="73" t="s">
        <v>2964</v>
      </c>
    </row>
    <row r="21" spans="1:7" s="12" customFormat="1" ht="31.8" x14ac:dyDescent="0.3">
      <c r="A21" s="73" t="s">
        <v>2965</v>
      </c>
    </row>
    <row r="22" spans="1:7" s="12" customFormat="1" ht="31.2" x14ac:dyDescent="0.3">
      <c r="A22" s="73" t="s">
        <v>2966</v>
      </c>
    </row>
    <row r="23" spans="1:7" s="12" customFormat="1" ht="16.2" x14ac:dyDescent="0.35">
      <c r="A23" s="74" t="s">
        <v>2848</v>
      </c>
    </row>
    <row r="24" spans="1:7" s="36" customFormat="1" ht="16.2" x14ac:dyDescent="0.35">
      <c r="A24" s="74" t="s">
        <v>2849</v>
      </c>
    </row>
    <row r="25" spans="1:7" s="36" customFormat="1" ht="18" x14ac:dyDescent="0.4">
      <c r="A25" s="14" t="s">
        <v>2967</v>
      </c>
    </row>
    <row r="26" spans="1:7" s="36" customFormat="1" ht="31.2" x14ac:dyDescent="0.25">
      <c r="A26" s="75" t="s">
        <v>4455</v>
      </c>
    </row>
    <row r="27" spans="1:7" s="36" customFormat="1" ht="33.6" x14ac:dyDescent="0.4">
      <c r="A27" s="14" t="s">
        <v>4452</v>
      </c>
    </row>
    <row r="28" spans="1:7" s="12" customFormat="1" ht="15.6" x14ac:dyDescent="0.3">
      <c r="A28" s="73" t="s">
        <v>4450</v>
      </c>
    </row>
    <row r="29" spans="1:7" s="32" customFormat="1" ht="15.6" x14ac:dyDescent="0.3">
      <c r="A29" s="76" t="s">
        <v>4451</v>
      </c>
    </row>
    <row r="30" spans="1:7" s="1" customFormat="1" ht="15.6" x14ac:dyDescent="0.3"/>
    <row r="31" spans="1:7" s="1" customFormat="1" ht="15.6" x14ac:dyDescent="0.3"/>
    <row r="33" spans="1:13" ht="15.6" x14ac:dyDescent="0.3">
      <c r="A33" s="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s="1" customFormat="1" ht="15.6" x14ac:dyDescent="0.3">
      <c r="A34" s="4"/>
    </row>
    <row r="35" spans="1:13" ht="15.6" x14ac:dyDescent="0.3">
      <c r="A35" s="4"/>
      <c r="B35" s="1"/>
    </row>
    <row r="36" spans="1:13" ht="15.6" x14ac:dyDescent="0.25">
      <c r="A36" s="4"/>
    </row>
  </sheetData>
  <hyperlinks>
    <hyperlink ref="A13" r:id="rId1" display="mailto:luca.fontanesi@unibo.it" xr:uid="{7840CA49-1EE0-4C14-850D-E047BB4DABB7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9F1AF-BD27-41F5-A1AE-1C713BF854C4}">
  <dimension ref="A1:G563"/>
  <sheetViews>
    <sheetView workbookViewId="0"/>
  </sheetViews>
  <sheetFormatPr defaultRowHeight="15.6" x14ac:dyDescent="0.3"/>
  <cols>
    <col min="1" max="1" width="40.33203125" style="1" customWidth="1"/>
    <col min="2" max="2" width="60.5546875" style="1" customWidth="1"/>
    <col min="3" max="3" width="10.6640625" style="1" customWidth="1"/>
    <col min="4" max="4" width="9.21875" style="18" bestFit="1" customWidth="1"/>
    <col min="5" max="5" width="38.109375" style="18" bestFit="1" customWidth="1"/>
    <col min="6" max="6" width="29.44140625" style="1" customWidth="1"/>
    <col min="7" max="16384" width="8.88671875" style="1"/>
  </cols>
  <sheetData>
    <row r="1" spans="1:6" x14ac:dyDescent="0.3">
      <c r="A1" s="4" t="s">
        <v>4450</v>
      </c>
    </row>
    <row r="3" spans="1:6" x14ac:dyDescent="0.3">
      <c r="A3" s="24" t="s">
        <v>211</v>
      </c>
      <c r="B3" s="25" t="s">
        <v>212</v>
      </c>
      <c r="C3" s="26" t="s">
        <v>213</v>
      </c>
      <c r="D3" s="27" t="s">
        <v>2235</v>
      </c>
      <c r="E3" s="27" t="s">
        <v>4449</v>
      </c>
      <c r="F3" s="25" t="s">
        <v>214</v>
      </c>
    </row>
    <row r="4" spans="1:6" x14ac:dyDescent="0.3">
      <c r="A4" s="28" t="s">
        <v>215</v>
      </c>
      <c r="B4" s="29" t="s">
        <v>216</v>
      </c>
      <c r="C4" s="30" t="s">
        <v>217</v>
      </c>
      <c r="D4" s="31">
        <v>1.6467176369456E-5</v>
      </c>
      <c r="E4" s="31">
        <v>1.46159440948286E-2</v>
      </c>
      <c r="F4" s="46" t="s">
        <v>1601</v>
      </c>
    </row>
    <row r="5" spans="1:6" x14ac:dyDescent="0.3">
      <c r="A5" s="28" t="s">
        <v>215</v>
      </c>
      <c r="B5" s="29" t="s">
        <v>218</v>
      </c>
      <c r="C5" s="30" t="s">
        <v>219</v>
      </c>
      <c r="D5" s="31">
        <v>2.3236795063320599E-5</v>
      </c>
      <c r="E5" s="31">
        <v>1.46159440948286E-2</v>
      </c>
      <c r="F5" s="46" t="s">
        <v>1602</v>
      </c>
    </row>
    <row r="6" spans="1:6" x14ac:dyDescent="0.3">
      <c r="A6" s="28" t="s">
        <v>215</v>
      </c>
      <c r="B6" s="29" t="s">
        <v>220</v>
      </c>
      <c r="C6" s="30" t="s">
        <v>221</v>
      </c>
      <c r="D6" s="31">
        <v>1.9995440832116899E-4</v>
      </c>
      <c r="E6" s="31">
        <v>8.3847548556010398E-2</v>
      </c>
      <c r="F6" s="46" t="s">
        <v>1603</v>
      </c>
    </row>
    <row r="7" spans="1:6" x14ac:dyDescent="0.3">
      <c r="A7" s="28" t="s">
        <v>215</v>
      </c>
      <c r="B7" s="29" t="s">
        <v>225</v>
      </c>
      <c r="C7" s="30" t="s">
        <v>226</v>
      </c>
      <c r="D7" s="31">
        <v>2.7994846678414999E-4</v>
      </c>
      <c r="E7" s="31">
        <v>8.8043792803615295E-2</v>
      </c>
      <c r="F7" s="46" t="s">
        <v>1604</v>
      </c>
    </row>
    <row r="8" spans="1:6" x14ac:dyDescent="0.3">
      <c r="A8" s="28" t="s">
        <v>215</v>
      </c>
      <c r="B8" s="29" t="s">
        <v>227</v>
      </c>
      <c r="C8" s="30" t="s">
        <v>228</v>
      </c>
      <c r="D8" s="31">
        <v>4.2295124442918102E-4</v>
      </c>
      <c r="E8" s="31">
        <v>0.106414533098382</v>
      </c>
      <c r="F8" s="46" t="s">
        <v>1605</v>
      </c>
    </row>
    <row r="9" spans="1:6" x14ac:dyDescent="0.3">
      <c r="A9" s="28" t="s">
        <v>215</v>
      </c>
      <c r="B9" s="29" t="s">
        <v>229</v>
      </c>
      <c r="C9" s="30" t="s">
        <v>230</v>
      </c>
      <c r="D9" s="31">
        <v>6.0579959448684101E-4</v>
      </c>
      <c r="E9" s="31">
        <v>0.112660189503374</v>
      </c>
      <c r="F9" s="46" t="s">
        <v>1606</v>
      </c>
    </row>
    <row r="10" spans="1:6" x14ac:dyDescent="0.3">
      <c r="A10" s="28" t="s">
        <v>215</v>
      </c>
      <c r="B10" s="29" t="s">
        <v>233</v>
      </c>
      <c r="C10" s="30" t="s">
        <v>234</v>
      </c>
      <c r="D10" s="31">
        <v>6.4271167515648402E-4</v>
      </c>
      <c r="E10" s="31">
        <v>0.112660189503374</v>
      </c>
      <c r="F10" s="46" t="s">
        <v>1607</v>
      </c>
    </row>
    <row r="11" spans="1:6" x14ac:dyDescent="0.3">
      <c r="A11" s="28" t="s">
        <v>215</v>
      </c>
      <c r="B11" s="29" t="s">
        <v>235</v>
      </c>
      <c r="C11" s="30" t="s">
        <v>236</v>
      </c>
      <c r="D11" s="31">
        <v>7.2398589843829697E-4</v>
      </c>
      <c r="E11" s="31">
        <v>0.112660189503374</v>
      </c>
      <c r="F11" s="46" t="s">
        <v>1608</v>
      </c>
    </row>
    <row r="12" spans="1:6" x14ac:dyDescent="0.3">
      <c r="A12" s="28" t="s">
        <v>215</v>
      </c>
      <c r="B12" s="29" t="s">
        <v>239</v>
      </c>
      <c r="C12" s="30" t="s">
        <v>240</v>
      </c>
      <c r="D12" s="31">
        <v>8.0599499644703695E-4</v>
      </c>
      <c r="E12" s="31">
        <v>0.112660189503374</v>
      </c>
      <c r="F12" s="46" t="s">
        <v>1609</v>
      </c>
    </row>
    <row r="13" spans="1:6" x14ac:dyDescent="0.3">
      <c r="A13" s="28" t="s">
        <v>215</v>
      </c>
      <c r="B13" s="29" t="s">
        <v>243</v>
      </c>
      <c r="C13" s="30" t="s">
        <v>244</v>
      </c>
      <c r="D13" s="31">
        <v>1.14123637608436E-3</v>
      </c>
      <c r="E13" s="31">
        <v>0.12610347035396899</v>
      </c>
      <c r="F13" s="46" t="s">
        <v>1610</v>
      </c>
    </row>
    <row r="14" spans="1:6" x14ac:dyDescent="0.3">
      <c r="A14" s="28" t="s">
        <v>215</v>
      </c>
      <c r="B14" s="29" t="s">
        <v>245</v>
      </c>
      <c r="C14" s="30" t="s">
        <v>244</v>
      </c>
      <c r="D14" s="31">
        <v>1.14123637608436E-3</v>
      </c>
      <c r="E14" s="31">
        <v>0.12610347035396899</v>
      </c>
      <c r="F14" s="46" t="s">
        <v>1611</v>
      </c>
    </row>
    <row r="15" spans="1:6" x14ac:dyDescent="0.3">
      <c r="A15" s="28" t="s">
        <v>215</v>
      </c>
      <c r="B15" s="29" t="s">
        <v>249</v>
      </c>
      <c r="C15" s="30" t="s">
        <v>247</v>
      </c>
      <c r="D15" s="31">
        <v>1.2028947887501001E-3</v>
      </c>
      <c r="E15" s="31">
        <v>0.12610347035396899</v>
      </c>
      <c r="F15" s="46" t="s">
        <v>1612</v>
      </c>
    </row>
    <row r="16" spans="1:6" x14ac:dyDescent="0.3">
      <c r="A16" s="28" t="s">
        <v>215</v>
      </c>
      <c r="B16" s="29" t="s">
        <v>250</v>
      </c>
      <c r="C16" s="30" t="s">
        <v>251</v>
      </c>
      <c r="D16" s="31">
        <v>1.5252950841055601E-3</v>
      </c>
      <c r="E16" s="31">
        <v>0.14760163198498499</v>
      </c>
      <c r="F16" s="46" t="s">
        <v>1613</v>
      </c>
    </row>
    <row r="17" spans="1:6" x14ac:dyDescent="0.3">
      <c r="A17" s="28" t="s">
        <v>215</v>
      </c>
      <c r="B17" s="29" t="s">
        <v>258</v>
      </c>
      <c r="C17" s="30" t="s">
        <v>259</v>
      </c>
      <c r="D17" s="31">
        <v>1.84698549685306E-3</v>
      </c>
      <c r="E17" s="31">
        <v>0.15581510996078801</v>
      </c>
      <c r="F17" s="46" t="s">
        <v>1614</v>
      </c>
    </row>
    <row r="18" spans="1:6" x14ac:dyDescent="0.3">
      <c r="A18" s="28" t="s">
        <v>215</v>
      </c>
      <c r="B18" s="29" t="s">
        <v>260</v>
      </c>
      <c r="C18" s="30" t="s">
        <v>261</v>
      </c>
      <c r="D18" s="31">
        <v>2.1023396352634199E-3</v>
      </c>
      <c r="E18" s="31">
        <v>0.15581510996078801</v>
      </c>
      <c r="F18" s="46" t="s">
        <v>1615</v>
      </c>
    </row>
    <row r="19" spans="1:6" x14ac:dyDescent="0.3">
      <c r="A19" s="28" t="s">
        <v>215</v>
      </c>
      <c r="B19" s="29" t="s">
        <v>262</v>
      </c>
      <c r="C19" s="30" t="s">
        <v>263</v>
      </c>
      <c r="D19" s="31">
        <v>2.1056095940646998E-3</v>
      </c>
      <c r="E19" s="31">
        <v>0.15581510996078801</v>
      </c>
      <c r="F19" s="46" t="s">
        <v>1616</v>
      </c>
    </row>
    <row r="20" spans="1:6" x14ac:dyDescent="0.3">
      <c r="A20" s="28" t="s">
        <v>215</v>
      </c>
      <c r="B20" s="29" t="s">
        <v>264</v>
      </c>
      <c r="C20" s="30" t="s">
        <v>263</v>
      </c>
      <c r="D20" s="31">
        <v>2.1056095940646998E-3</v>
      </c>
      <c r="E20" s="31">
        <v>0.15581510996078801</v>
      </c>
      <c r="F20" s="46" t="s">
        <v>1617</v>
      </c>
    </row>
    <row r="21" spans="1:6" x14ac:dyDescent="0.3">
      <c r="A21" s="28" t="s">
        <v>215</v>
      </c>
      <c r="B21" s="29" t="s">
        <v>270</v>
      </c>
      <c r="C21" s="30" t="s">
        <v>268</v>
      </c>
      <c r="D21" s="31">
        <v>2.6914885309987299E-3</v>
      </c>
      <c r="E21" s="31">
        <v>0.16831200456526299</v>
      </c>
      <c r="F21" s="46" t="s">
        <v>1610</v>
      </c>
    </row>
    <row r="22" spans="1:6" x14ac:dyDescent="0.3">
      <c r="A22" s="28" t="s">
        <v>215</v>
      </c>
      <c r="B22" s="29" t="s">
        <v>271</v>
      </c>
      <c r="C22" s="30" t="s">
        <v>268</v>
      </c>
      <c r="D22" s="31">
        <v>2.6914885309987299E-3</v>
      </c>
      <c r="E22" s="31">
        <v>0.16831200456526299</v>
      </c>
      <c r="F22" s="46" t="s">
        <v>1611</v>
      </c>
    </row>
    <row r="23" spans="1:6" x14ac:dyDescent="0.3">
      <c r="A23" s="28" t="s">
        <v>215</v>
      </c>
      <c r="B23" s="29" t="s">
        <v>272</v>
      </c>
      <c r="C23" s="30" t="s">
        <v>273</v>
      </c>
      <c r="D23" s="31">
        <v>2.7441268080869198E-3</v>
      </c>
      <c r="E23" s="31">
        <v>0.16831200456526299</v>
      </c>
      <c r="F23" s="46" t="s">
        <v>1618</v>
      </c>
    </row>
    <row r="24" spans="1:6" x14ac:dyDescent="0.3">
      <c r="A24" s="28" t="s">
        <v>215</v>
      </c>
      <c r="B24" s="29" t="s">
        <v>276</v>
      </c>
      <c r="C24" s="30" t="s">
        <v>275</v>
      </c>
      <c r="D24" s="31">
        <v>3.34483315908711E-3</v>
      </c>
      <c r="E24" s="31">
        <v>0.16831200456526299</v>
      </c>
      <c r="F24" s="46" t="s">
        <v>1611</v>
      </c>
    </row>
    <row r="25" spans="1:6" x14ac:dyDescent="0.3">
      <c r="A25" s="28" t="s">
        <v>215</v>
      </c>
      <c r="B25" s="29" t="s">
        <v>277</v>
      </c>
      <c r="C25" s="30" t="s">
        <v>275</v>
      </c>
      <c r="D25" s="31">
        <v>3.34483315908711E-3</v>
      </c>
      <c r="E25" s="31">
        <v>0.16831200456526299</v>
      </c>
      <c r="F25" s="46" t="s">
        <v>1611</v>
      </c>
    </row>
    <row r="26" spans="1:6" x14ac:dyDescent="0.3">
      <c r="A26" s="28" t="s">
        <v>215</v>
      </c>
      <c r="B26" s="29" t="s">
        <v>278</v>
      </c>
      <c r="C26" s="30" t="s">
        <v>275</v>
      </c>
      <c r="D26" s="31">
        <v>3.34483315908711E-3</v>
      </c>
      <c r="E26" s="31">
        <v>0.16831200456526299</v>
      </c>
      <c r="F26" s="46" t="s">
        <v>1611</v>
      </c>
    </row>
    <row r="27" spans="1:6" x14ac:dyDescent="0.3">
      <c r="A27" s="28" t="s">
        <v>215</v>
      </c>
      <c r="B27" s="29" t="s">
        <v>279</v>
      </c>
      <c r="C27" s="30" t="s">
        <v>275</v>
      </c>
      <c r="D27" s="31">
        <v>3.34483315908711E-3</v>
      </c>
      <c r="E27" s="31">
        <v>0.16831200456526299</v>
      </c>
      <c r="F27" s="46" t="s">
        <v>1619</v>
      </c>
    </row>
    <row r="28" spans="1:6" x14ac:dyDescent="0.3">
      <c r="A28" s="28" t="s">
        <v>215</v>
      </c>
      <c r="B28" s="29" t="s">
        <v>280</v>
      </c>
      <c r="C28" s="30" t="s">
        <v>275</v>
      </c>
      <c r="D28" s="31">
        <v>3.34483315908711E-3</v>
      </c>
      <c r="E28" s="31">
        <v>0.16831200456526299</v>
      </c>
      <c r="F28" s="46" t="s">
        <v>1620</v>
      </c>
    </row>
    <row r="29" spans="1:6" x14ac:dyDescent="0.3">
      <c r="A29" s="28" t="s">
        <v>215</v>
      </c>
      <c r="B29" s="29" t="s">
        <v>281</v>
      </c>
      <c r="C29" s="30" t="s">
        <v>282</v>
      </c>
      <c r="D29" s="31">
        <v>3.6222913125728202E-3</v>
      </c>
      <c r="E29" s="31">
        <v>0.169446668360935</v>
      </c>
      <c r="F29" s="46" t="s">
        <v>1621</v>
      </c>
    </row>
    <row r="30" spans="1:6" x14ac:dyDescent="0.3">
      <c r="A30" s="28" t="s">
        <v>215</v>
      </c>
      <c r="B30" s="29" t="s">
        <v>283</v>
      </c>
      <c r="C30" s="30" t="s">
        <v>284</v>
      </c>
      <c r="D30" s="31">
        <v>3.87281053564109E-3</v>
      </c>
      <c r="E30" s="31">
        <v>0.169446668360935</v>
      </c>
      <c r="F30" s="46" t="s">
        <v>1622</v>
      </c>
    </row>
    <row r="31" spans="1:6" x14ac:dyDescent="0.3">
      <c r="A31" s="28" t="s">
        <v>215</v>
      </c>
      <c r="B31" s="29" t="s">
        <v>287</v>
      </c>
      <c r="C31" s="30" t="s">
        <v>286</v>
      </c>
      <c r="D31" s="31">
        <v>4.0644171195666802E-3</v>
      </c>
      <c r="E31" s="31">
        <v>0.169446668360935</v>
      </c>
      <c r="F31" s="46" t="s">
        <v>1620</v>
      </c>
    </row>
    <row r="32" spans="1:6" x14ac:dyDescent="0.3">
      <c r="A32" s="28" t="s">
        <v>215</v>
      </c>
      <c r="B32" s="29" t="s">
        <v>288</v>
      </c>
      <c r="C32" s="30" t="s">
        <v>286</v>
      </c>
      <c r="D32" s="31">
        <v>4.0644171195666802E-3</v>
      </c>
      <c r="E32" s="31">
        <v>0.169446668360935</v>
      </c>
      <c r="F32" s="46" t="s">
        <v>1616</v>
      </c>
    </row>
    <row r="33" spans="1:6" x14ac:dyDescent="0.3">
      <c r="A33" s="28" t="s">
        <v>215</v>
      </c>
      <c r="B33" s="29" t="s">
        <v>289</v>
      </c>
      <c r="C33" s="30" t="s">
        <v>286</v>
      </c>
      <c r="D33" s="31">
        <v>4.0644171195666802E-3</v>
      </c>
      <c r="E33" s="31">
        <v>0.169446668360935</v>
      </c>
      <c r="F33" s="46" t="s">
        <v>1623</v>
      </c>
    </row>
    <row r="34" spans="1:6" x14ac:dyDescent="0.3">
      <c r="A34" s="28" t="s">
        <v>215</v>
      </c>
      <c r="B34" s="29" t="s">
        <v>290</v>
      </c>
      <c r="C34" s="30" t="s">
        <v>291</v>
      </c>
      <c r="D34" s="31">
        <v>4.24506198556307E-3</v>
      </c>
      <c r="E34" s="31">
        <v>0.169446668360935</v>
      </c>
      <c r="F34" s="46" t="s">
        <v>1624</v>
      </c>
    </row>
    <row r="35" spans="1:6" x14ac:dyDescent="0.3">
      <c r="A35" s="28" t="s">
        <v>215</v>
      </c>
      <c r="B35" s="29" t="s">
        <v>294</v>
      </c>
      <c r="C35" s="30" t="s">
        <v>295</v>
      </c>
      <c r="D35" s="31">
        <v>4.8490302551619097E-3</v>
      </c>
      <c r="E35" s="31">
        <v>0.169446668360935</v>
      </c>
      <c r="F35" s="46" t="s">
        <v>1625</v>
      </c>
    </row>
    <row r="36" spans="1:6" x14ac:dyDescent="0.3">
      <c r="A36" s="28" t="s">
        <v>215</v>
      </c>
      <c r="B36" s="29" t="s">
        <v>296</v>
      </c>
      <c r="C36" s="30" t="s">
        <v>295</v>
      </c>
      <c r="D36" s="31">
        <v>4.8490302551619097E-3</v>
      </c>
      <c r="E36" s="31">
        <v>0.169446668360935</v>
      </c>
      <c r="F36" s="46" t="s">
        <v>1626</v>
      </c>
    </row>
    <row r="37" spans="1:6" x14ac:dyDescent="0.3">
      <c r="A37" s="28" t="s">
        <v>215</v>
      </c>
      <c r="B37" s="29" t="s">
        <v>297</v>
      </c>
      <c r="C37" s="30" t="s">
        <v>295</v>
      </c>
      <c r="D37" s="31">
        <v>4.8490302551619097E-3</v>
      </c>
      <c r="E37" s="31">
        <v>0.169446668360935</v>
      </c>
      <c r="F37" s="46" t="s">
        <v>1627</v>
      </c>
    </row>
    <row r="38" spans="1:6" x14ac:dyDescent="0.3">
      <c r="A38" s="28" t="s">
        <v>215</v>
      </c>
      <c r="B38" s="29" t="s">
        <v>298</v>
      </c>
      <c r="C38" s="30" t="s">
        <v>295</v>
      </c>
      <c r="D38" s="31">
        <v>4.8490302551619097E-3</v>
      </c>
      <c r="E38" s="31">
        <v>0.169446668360935</v>
      </c>
      <c r="F38" s="46" t="s">
        <v>1628</v>
      </c>
    </row>
    <row r="39" spans="1:6" x14ac:dyDescent="0.3">
      <c r="A39" s="28" t="s">
        <v>215</v>
      </c>
      <c r="B39" s="29" t="s">
        <v>299</v>
      </c>
      <c r="C39" s="30" t="s">
        <v>295</v>
      </c>
      <c r="D39" s="31">
        <v>4.8490302551619097E-3</v>
      </c>
      <c r="E39" s="31">
        <v>0.169446668360935</v>
      </c>
      <c r="F39" s="46" t="s">
        <v>1629</v>
      </c>
    </row>
    <row r="40" spans="1:6" x14ac:dyDescent="0.3">
      <c r="A40" s="28" t="s">
        <v>215</v>
      </c>
      <c r="B40" s="29" t="s">
        <v>300</v>
      </c>
      <c r="C40" s="30" t="s">
        <v>301</v>
      </c>
      <c r="D40" s="31">
        <v>5.0844798988117501E-3</v>
      </c>
      <c r="E40" s="31">
        <v>0.172872316559599</v>
      </c>
      <c r="F40" s="46" t="s">
        <v>1630</v>
      </c>
    </row>
    <row r="41" spans="1:6" x14ac:dyDescent="0.3">
      <c r="A41" s="28" t="s">
        <v>215</v>
      </c>
      <c r="B41" s="29" t="s">
        <v>302</v>
      </c>
      <c r="C41" s="30" t="s">
        <v>303</v>
      </c>
      <c r="D41" s="31">
        <v>5.2943528296602697E-3</v>
      </c>
      <c r="E41" s="31">
        <v>0.175270943676648</v>
      </c>
      <c r="F41" s="46" t="s">
        <v>1631</v>
      </c>
    </row>
    <row r="42" spans="1:6" x14ac:dyDescent="0.3">
      <c r="A42" s="28" t="s">
        <v>215</v>
      </c>
      <c r="B42" s="29" t="s">
        <v>306</v>
      </c>
      <c r="C42" s="30" t="s">
        <v>307</v>
      </c>
      <c r="D42" s="31">
        <v>5.6974784237587501E-3</v>
      </c>
      <c r="E42" s="31">
        <v>0.176885059825408</v>
      </c>
      <c r="F42" s="46" t="s">
        <v>1632</v>
      </c>
    </row>
    <row r="43" spans="1:6" x14ac:dyDescent="0.3">
      <c r="A43" s="28" t="s">
        <v>215</v>
      </c>
      <c r="B43" s="29" t="s">
        <v>308</v>
      </c>
      <c r="C43" s="30" t="s">
        <v>309</v>
      </c>
      <c r="D43" s="31">
        <v>5.8105383140088099E-3</v>
      </c>
      <c r="E43" s="31">
        <v>0.176885059825408</v>
      </c>
      <c r="F43" s="46" t="s">
        <v>1633</v>
      </c>
    </row>
    <row r="44" spans="1:6" x14ac:dyDescent="0.3">
      <c r="A44" s="28" t="s">
        <v>215</v>
      </c>
      <c r="B44" s="29" t="s">
        <v>310</v>
      </c>
      <c r="C44" s="30" t="s">
        <v>311</v>
      </c>
      <c r="D44" s="31">
        <v>6.4306733650505796E-3</v>
      </c>
      <c r="E44" s="31">
        <v>0.176885059825408</v>
      </c>
      <c r="F44" s="46" t="s">
        <v>1634</v>
      </c>
    </row>
    <row r="45" spans="1:6" x14ac:dyDescent="0.3">
      <c r="A45" s="28" t="s">
        <v>215</v>
      </c>
      <c r="B45" s="29" t="s">
        <v>315</v>
      </c>
      <c r="C45" s="30" t="s">
        <v>313</v>
      </c>
      <c r="D45" s="31">
        <v>6.4864942923246799E-3</v>
      </c>
      <c r="E45" s="31">
        <v>0.176885059825408</v>
      </c>
      <c r="F45" s="46" t="s">
        <v>1635</v>
      </c>
    </row>
    <row r="46" spans="1:6" x14ac:dyDescent="0.3">
      <c r="A46" s="28" t="s">
        <v>215</v>
      </c>
      <c r="B46" s="29" t="s">
        <v>316</v>
      </c>
      <c r="C46" s="30" t="s">
        <v>317</v>
      </c>
      <c r="D46" s="31">
        <v>6.6026314163192198E-3</v>
      </c>
      <c r="E46" s="31">
        <v>0.176885059825408</v>
      </c>
      <c r="F46" s="46" t="s">
        <v>1636</v>
      </c>
    </row>
    <row r="47" spans="1:6" x14ac:dyDescent="0.3">
      <c r="A47" s="28" t="s">
        <v>215</v>
      </c>
      <c r="B47" s="29" t="s">
        <v>320</v>
      </c>
      <c r="C47" s="30" t="s">
        <v>319</v>
      </c>
      <c r="D47" s="31">
        <v>6.6085833162115998E-3</v>
      </c>
      <c r="E47" s="31">
        <v>0.176885059825408</v>
      </c>
      <c r="F47" s="46" t="s">
        <v>1637</v>
      </c>
    </row>
    <row r="48" spans="1:6" x14ac:dyDescent="0.3">
      <c r="A48" s="28" t="s">
        <v>215</v>
      </c>
      <c r="B48" s="29" t="s">
        <v>321</v>
      </c>
      <c r="C48" s="30" t="s">
        <v>319</v>
      </c>
      <c r="D48" s="31">
        <v>6.6085833162115998E-3</v>
      </c>
      <c r="E48" s="31">
        <v>0.176885059825408</v>
      </c>
      <c r="F48" s="46" t="s">
        <v>1629</v>
      </c>
    </row>
    <row r="49" spans="1:6" x14ac:dyDescent="0.3">
      <c r="A49" s="28" t="s">
        <v>215</v>
      </c>
      <c r="B49" s="29" t="s">
        <v>322</v>
      </c>
      <c r="C49" s="30" t="s">
        <v>319</v>
      </c>
      <c r="D49" s="31">
        <v>6.6085833162115998E-3</v>
      </c>
      <c r="E49" s="31">
        <v>0.176885059825408</v>
      </c>
      <c r="F49" s="46" t="s">
        <v>1611</v>
      </c>
    </row>
    <row r="50" spans="1:6" x14ac:dyDescent="0.3">
      <c r="A50" s="28" t="s">
        <v>215</v>
      </c>
      <c r="B50" s="29" t="s">
        <v>323</v>
      </c>
      <c r="C50" s="30" t="s">
        <v>319</v>
      </c>
      <c r="D50" s="31">
        <v>6.6085833162115998E-3</v>
      </c>
      <c r="E50" s="31">
        <v>0.176885059825408</v>
      </c>
      <c r="F50" s="46" t="s">
        <v>1638</v>
      </c>
    </row>
    <row r="51" spans="1:6" x14ac:dyDescent="0.3">
      <c r="A51" s="28" t="s">
        <v>215</v>
      </c>
      <c r="B51" s="29" t="s">
        <v>324</v>
      </c>
      <c r="C51" s="30" t="s">
        <v>325</v>
      </c>
      <c r="D51" s="31">
        <v>6.9164386569884901E-3</v>
      </c>
      <c r="E51" s="31">
        <v>0.18126832980190599</v>
      </c>
      <c r="F51" s="46" t="s">
        <v>1615</v>
      </c>
    </row>
    <row r="52" spans="1:6" x14ac:dyDescent="0.3">
      <c r="A52" s="28" t="s">
        <v>215</v>
      </c>
      <c r="B52" s="29" t="s">
        <v>328</v>
      </c>
      <c r="C52" s="30" t="s">
        <v>327</v>
      </c>
      <c r="D52" s="31">
        <v>7.5811822696063604E-3</v>
      </c>
      <c r="E52" s="31">
        <v>0.19463525092173001</v>
      </c>
      <c r="F52" s="46" t="s">
        <v>1639</v>
      </c>
    </row>
    <row r="53" spans="1:6" x14ac:dyDescent="0.3">
      <c r="A53" s="28" t="s">
        <v>215</v>
      </c>
      <c r="B53" s="29" t="s">
        <v>329</v>
      </c>
      <c r="C53" s="30" t="s">
        <v>330</v>
      </c>
      <c r="D53" s="31">
        <v>7.7656984619555603E-3</v>
      </c>
      <c r="E53" s="31">
        <v>0.195384973302802</v>
      </c>
      <c r="F53" s="46" t="s">
        <v>1640</v>
      </c>
    </row>
    <row r="54" spans="1:6" x14ac:dyDescent="0.3">
      <c r="A54" s="28" t="s">
        <v>215</v>
      </c>
      <c r="B54" s="29" t="s">
        <v>338</v>
      </c>
      <c r="C54" s="30" t="s">
        <v>339</v>
      </c>
      <c r="D54" s="31">
        <v>9.7062888627721094E-3</v>
      </c>
      <c r="E54" s="31">
        <v>0.23825625139114401</v>
      </c>
      <c r="F54" s="46" t="s">
        <v>1641</v>
      </c>
    </row>
    <row r="55" spans="1:6" x14ac:dyDescent="0.3">
      <c r="A55" s="28" t="s">
        <v>215</v>
      </c>
      <c r="B55" s="29" t="s">
        <v>340</v>
      </c>
      <c r="C55" s="30" t="s">
        <v>341</v>
      </c>
      <c r="D55" s="31">
        <v>9.8484301051983501E-3</v>
      </c>
      <c r="E55" s="31">
        <v>0.23825625139114401</v>
      </c>
      <c r="F55" s="46" t="s">
        <v>1642</v>
      </c>
    </row>
    <row r="56" spans="1:6" x14ac:dyDescent="0.3">
      <c r="A56" s="28" t="s">
        <v>215</v>
      </c>
      <c r="B56" s="29" t="s">
        <v>342</v>
      </c>
      <c r="C56" s="30" t="s">
        <v>343</v>
      </c>
      <c r="D56" s="31">
        <v>1.03970027106275E-2</v>
      </c>
      <c r="E56" s="31">
        <v>0.242211655740174</v>
      </c>
      <c r="F56" s="46" t="s">
        <v>1642</v>
      </c>
    </row>
    <row r="57" spans="1:6" x14ac:dyDescent="0.3">
      <c r="A57" s="28" t="s">
        <v>215</v>
      </c>
      <c r="B57" s="29" t="s">
        <v>344</v>
      </c>
      <c r="C57" s="30" t="s">
        <v>343</v>
      </c>
      <c r="D57" s="31">
        <v>1.03970027106275E-2</v>
      </c>
      <c r="E57" s="31">
        <v>0.242211655740174</v>
      </c>
      <c r="F57" s="46" t="s">
        <v>1643</v>
      </c>
    </row>
    <row r="58" spans="1:6" x14ac:dyDescent="0.3">
      <c r="A58" s="28" t="s">
        <v>215</v>
      </c>
      <c r="B58" s="29" t="s">
        <v>347</v>
      </c>
      <c r="C58" s="30" t="s">
        <v>346</v>
      </c>
      <c r="D58" s="31">
        <v>1.0856547791506599E-2</v>
      </c>
      <c r="E58" s="31">
        <v>0.246275650997551</v>
      </c>
      <c r="F58" s="46" t="s">
        <v>1644</v>
      </c>
    </row>
    <row r="59" spans="1:6" x14ac:dyDescent="0.3">
      <c r="A59" s="28" t="s">
        <v>215</v>
      </c>
      <c r="B59" s="29" t="s">
        <v>350</v>
      </c>
      <c r="C59" s="30" t="s">
        <v>349</v>
      </c>
      <c r="D59" s="31">
        <v>1.0962986053945E-2</v>
      </c>
      <c r="E59" s="31">
        <v>0.246275650997551</v>
      </c>
      <c r="F59" s="46" t="s">
        <v>1602</v>
      </c>
    </row>
    <row r="60" spans="1:6" x14ac:dyDescent="0.3">
      <c r="A60" s="28" t="s">
        <v>215</v>
      </c>
      <c r="B60" s="29" t="s">
        <v>351</v>
      </c>
      <c r="C60" s="30" t="s">
        <v>352</v>
      </c>
      <c r="D60" s="31">
        <v>1.2063803005796601E-2</v>
      </c>
      <c r="E60" s="31">
        <v>0.26165972726365799</v>
      </c>
      <c r="F60" s="46" t="s">
        <v>1645</v>
      </c>
    </row>
    <row r="61" spans="1:6" x14ac:dyDescent="0.3">
      <c r="A61" s="28" t="s">
        <v>215</v>
      </c>
      <c r="B61" s="29" t="s">
        <v>353</v>
      </c>
      <c r="C61" s="30" t="s">
        <v>352</v>
      </c>
      <c r="D61" s="31">
        <v>1.2063803005796601E-2</v>
      </c>
      <c r="E61" s="31">
        <v>0.26165972726365799</v>
      </c>
      <c r="F61" s="46" t="s">
        <v>1646</v>
      </c>
    </row>
    <row r="62" spans="1:6" x14ac:dyDescent="0.3">
      <c r="A62" s="28" t="s">
        <v>215</v>
      </c>
      <c r="B62" s="29" t="s">
        <v>360</v>
      </c>
      <c r="C62" s="30" t="s">
        <v>355</v>
      </c>
      <c r="D62" s="31">
        <v>1.3326967399019E-2</v>
      </c>
      <c r="E62" s="31">
        <v>0.26195820293696798</v>
      </c>
      <c r="F62" s="46" t="s">
        <v>1647</v>
      </c>
    </row>
    <row r="63" spans="1:6" x14ac:dyDescent="0.3">
      <c r="A63" s="28" t="s">
        <v>215</v>
      </c>
      <c r="B63" s="29" t="s">
        <v>361</v>
      </c>
      <c r="C63" s="30" t="s">
        <v>355</v>
      </c>
      <c r="D63" s="31">
        <v>1.3326967399019E-2</v>
      </c>
      <c r="E63" s="31">
        <v>0.26195820293696798</v>
      </c>
      <c r="F63" s="46" t="s">
        <v>1611</v>
      </c>
    </row>
    <row r="64" spans="1:6" x14ac:dyDescent="0.3">
      <c r="A64" s="28" t="s">
        <v>215</v>
      </c>
      <c r="B64" s="29" t="s">
        <v>362</v>
      </c>
      <c r="C64" s="30" t="s">
        <v>355</v>
      </c>
      <c r="D64" s="31">
        <v>1.3326967399019E-2</v>
      </c>
      <c r="E64" s="31">
        <v>0.26195820293696798</v>
      </c>
      <c r="F64" s="46" t="s">
        <v>1627</v>
      </c>
    </row>
    <row r="65" spans="1:6" x14ac:dyDescent="0.3">
      <c r="A65" s="28" t="s">
        <v>215</v>
      </c>
      <c r="B65" s="29" t="s">
        <v>363</v>
      </c>
      <c r="C65" s="30" t="s">
        <v>355</v>
      </c>
      <c r="D65" s="31">
        <v>1.3326967399019E-2</v>
      </c>
      <c r="E65" s="31">
        <v>0.26195820293696798</v>
      </c>
      <c r="F65" s="46" t="s">
        <v>1629</v>
      </c>
    </row>
    <row r="66" spans="1:6" x14ac:dyDescent="0.3">
      <c r="A66" s="28" t="s">
        <v>215</v>
      </c>
      <c r="B66" s="29" t="s">
        <v>364</v>
      </c>
      <c r="C66" s="30" t="s">
        <v>355</v>
      </c>
      <c r="D66" s="31">
        <v>1.3326967399019E-2</v>
      </c>
      <c r="E66" s="31">
        <v>0.26195820293696798</v>
      </c>
      <c r="F66" s="46" t="s">
        <v>1641</v>
      </c>
    </row>
    <row r="67" spans="1:6" x14ac:dyDescent="0.3">
      <c r="A67" s="28" t="s">
        <v>215</v>
      </c>
      <c r="B67" s="29" t="s">
        <v>365</v>
      </c>
      <c r="C67" s="30" t="s">
        <v>355</v>
      </c>
      <c r="D67" s="31">
        <v>1.3326967399019E-2</v>
      </c>
      <c r="E67" s="31">
        <v>0.26195820293696798</v>
      </c>
      <c r="F67" s="46" t="s">
        <v>1648</v>
      </c>
    </row>
    <row r="68" spans="1:6" x14ac:dyDescent="0.3">
      <c r="A68" s="28" t="s">
        <v>215</v>
      </c>
      <c r="B68" s="29" t="s">
        <v>375</v>
      </c>
      <c r="C68" s="30" t="s">
        <v>373</v>
      </c>
      <c r="D68" s="31">
        <v>1.46449684448537E-2</v>
      </c>
      <c r="E68" s="31">
        <v>0.28343646620962998</v>
      </c>
      <c r="F68" s="46" t="s">
        <v>1639</v>
      </c>
    </row>
    <row r="69" spans="1:6" x14ac:dyDescent="0.3">
      <c r="A69" s="28" t="s">
        <v>215</v>
      </c>
      <c r="B69" s="29" t="s">
        <v>376</v>
      </c>
      <c r="C69" s="30" t="s">
        <v>377</v>
      </c>
      <c r="D69" s="31">
        <v>1.6016748036498201E-2</v>
      </c>
      <c r="E69" s="31">
        <v>0.298359844841521</v>
      </c>
      <c r="F69" s="46" t="s">
        <v>1649</v>
      </c>
    </row>
    <row r="70" spans="1:6" x14ac:dyDescent="0.3">
      <c r="A70" s="28" t="s">
        <v>215</v>
      </c>
      <c r="B70" s="29" t="s">
        <v>378</v>
      </c>
      <c r="C70" s="30" t="s">
        <v>377</v>
      </c>
      <c r="D70" s="31">
        <v>1.6016748036498201E-2</v>
      </c>
      <c r="E70" s="31">
        <v>0.298359844841521</v>
      </c>
      <c r="F70" s="46" t="s">
        <v>1650</v>
      </c>
    </row>
    <row r="71" spans="1:6" x14ac:dyDescent="0.3">
      <c r="A71" s="28" t="s">
        <v>215</v>
      </c>
      <c r="B71" s="29" t="s">
        <v>379</v>
      </c>
      <c r="C71" s="30" t="s">
        <v>380</v>
      </c>
      <c r="D71" s="31">
        <v>1.6127559180622801E-2</v>
      </c>
      <c r="E71" s="31">
        <v>0.298359844841521</v>
      </c>
      <c r="F71" s="46" t="s">
        <v>1651</v>
      </c>
    </row>
    <row r="72" spans="1:6" x14ac:dyDescent="0.3">
      <c r="A72" s="28" t="s">
        <v>215</v>
      </c>
      <c r="B72" s="29" t="s">
        <v>385</v>
      </c>
      <c r="C72" s="30" t="s">
        <v>384</v>
      </c>
      <c r="D72" s="31">
        <v>1.7441262316051798E-2</v>
      </c>
      <c r="E72" s="31">
        <v>0.317987072370917</v>
      </c>
      <c r="F72" s="46" t="s">
        <v>1627</v>
      </c>
    </row>
    <row r="73" spans="1:6" x14ac:dyDescent="0.3">
      <c r="A73" s="28" t="s">
        <v>215</v>
      </c>
      <c r="B73" s="29" t="s">
        <v>386</v>
      </c>
      <c r="C73" s="30" t="s">
        <v>387</v>
      </c>
      <c r="D73" s="31">
        <v>1.8107113729198598E-2</v>
      </c>
      <c r="E73" s="31">
        <v>0.32541070101902603</v>
      </c>
      <c r="F73" s="46" t="s">
        <v>1652</v>
      </c>
    </row>
    <row r="74" spans="1:6" x14ac:dyDescent="0.3">
      <c r="A74" s="28" t="s">
        <v>215</v>
      </c>
      <c r="B74" s="29" t="s">
        <v>391</v>
      </c>
      <c r="C74" s="30" t="s">
        <v>389</v>
      </c>
      <c r="D74" s="31">
        <v>1.8917481499463401E-2</v>
      </c>
      <c r="E74" s="31">
        <v>0.32555749714786397</v>
      </c>
      <c r="F74" s="46" t="s">
        <v>1619</v>
      </c>
    </row>
    <row r="75" spans="1:6" x14ac:dyDescent="0.3">
      <c r="A75" s="28" t="s">
        <v>215</v>
      </c>
      <c r="B75" s="29" t="s">
        <v>392</v>
      </c>
      <c r="C75" s="30" t="s">
        <v>389</v>
      </c>
      <c r="D75" s="31">
        <v>1.8917481499463401E-2</v>
      </c>
      <c r="E75" s="31">
        <v>0.32555749714786397</v>
      </c>
      <c r="F75" s="46" t="s">
        <v>1653</v>
      </c>
    </row>
    <row r="76" spans="1:6" x14ac:dyDescent="0.3">
      <c r="A76" s="28" t="s">
        <v>215</v>
      </c>
      <c r="B76" s="29" t="s">
        <v>393</v>
      </c>
      <c r="C76" s="30" t="s">
        <v>394</v>
      </c>
      <c r="D76" s="31">
        <v>1.99391586508657E-2</v>
      </c>
      <c r="E76" s="31">
        <v>0.32555749714786397</v>
      </c>
      <c r="F76" s="46" t="s">
        <v>1654</v>
      </c>
    </row>
    <row r="77" spans="1:6" x14ac:dyDescent="0.3">
      <c r="A77" s="28" t="s">
        <v>215</v>
      </c>
      <c r="B77" s="29" t="s">
        <v>400</v>
      </c>
      <c r="C77" s="30" t="s">
        <v>396</v>
      </c>
      <c r="D77" s="31">
        <v>2.0444389725501701E-2</v>
      </c>
      <c r="E77" s="31">
        <v>0.32555749714786397</v>
      </c>
      <c r="F77" s="46" t="s">
        <v>1655</v>
      </c>
    </row>
    <row r="78" spans="1:6" x14ac:dyDescent="0.3">
      <c r="A78" s="28" t="s">
        <v>215</v>
      </c>
      <c r="B78" s="29" t="s">
        <v>401</v>
      </c>
      <c r="C78" s="30" t="s">
        <v>396</v>
      </c>
      <c r="D78" s="31">
        <v>2.0444389725501701E-2</v>
      </c>
      <c r="E78" s="31">
        <v>0.32555749714786397</v>
      </c>
      <c r="F78" s="46" t="s">
        <v>1623</v>
      </c>
    </row>
    <row r="79" spans="1:6" x14ac:dyDescent="0.3">
      <c r="A79" s="28" t="s">
        <v>215</v>
      </c>
      <c r="B79" s="29" t="s">
        <v>402</v>
      </c>
      <c r="C79" s="30" t="s">
        <v>396</v>
      </c>
      <c r="D79" s="31">
        <v>2.0444389725501701E-2</v>
      </c>
      <c r="E79" s="31">
        <v>0.32555749714786397</v>
      </c>
      <c r="F79" s="46" t="s">
        <v>1656</v>
      </c>
    </row>
    <row r="80" spans="1:6" x14ac:dyDescent="0.3">
      <c r="A80" s="28" t="s">
        <v>215</v>
      </c>
      <c r="B80" s="29" t="s">
        <v>403</v>
      </c>
      <c r="C80" s="30" t="s">
        <v>396</v>
      </c>
      <c r="D80" s="31">
        <v>2.0444389725501701E-2</v>
      </c>
      <c r="E80" s="31">
        <v>0.32555749714786397</v>
      </c>
      <c r="F80" s="46" t="s">
        <v>1641</v>
      </c>
    </row>
    <row r="81" spans="1:6" x14ac:dyDescent="0.3">
      <c r="A81" s="28" t="s">
        <v>215</v>
      </c>
      <c r="B81" s="29" t="s">
        <v>404</v>
      </c>
      <c r="C81" s="30" t="s">
        <v>396</v>
      </c>
      <c r="D81" s="31">
        <v>2.0444389725501701E-2</v>
      </c>
      <c r="E81" s="31">
        <v>0.32555749714786397</v>
      </c>
      <c r="F81" s="46" t="s">
        <v>1620</v>
      </c>
    </row>
    <row r="82" spans="1:6" x14ac:dyDescent="0.3">
      <c r="A82" s="28" t="s">
        <v>215</v>
      </c>
      <c r="B82" s="29" t="s">
        <v>405</v>
      </c>
      <c r="C82" s="30" t="s">
        <v>396</v>
      </c>
      <c r="D82" s="31">
        <v>2.0444389725501701E-2</v>
      </c>
      <c r="E82" s="31">
        <v>0.32555749714786397</v>
      </c>
      <c r="F82" s="46" t="s">
        <v>1657</v>
      </c>
    </row>
    <row r="83" spans="1:6" x14ac:dyDescent="0.3">
      <c r="A83" s="28" t="s">
        <v>215</v>
      </c>
      <c r="B83" s="29" t="s">
        <v>410</v>
      </c>
      <c r="C83" s="30" t="s">
        <v>409</v>
      </c>
      <c r="D83" s="31">
        <v>2.2020984877617299E-2</v>
      </c>
      <c r="E83" s="31">
        <v>0.32854106647235798</v>
      </c>
      <c r="F83" s="46" t="s">
        <v>1658</v>
      </c>
    </row>
    <row r="84" spans="1:6" x14ac:dyDescent="0.3">
      <c r="A84" s="28" t="s">
        <v>215</v>
      </c>
      <c r="B84" s="29" t="s">
        <v>411</v>
      </c>
      <c r="C84" s="30" t="s">
        <v>409</v>
      </c>
      <c r="D84" s="31">
        <v>2.2020984877617299E-2</v>
      </c>
      <c r="E84" s="31">
        <v>0.32854106647235798</v>
      </c>
      <c r="F84" s="46" t="s">
        <v>1629</v>
      </c>
    </row>
    <row r="85" spans="1:6" x14ac:dyDescent="0.3">
      <c r="A85" s="28" t="s">
        <v>215</v>
      </c>
      <c r="B85" s="29" t="s">
        <v>412</v>
      </c>
      <c r="C85" s="30" t="s">
        <v>409</v>
      </c>
      <c r="D85" s="31">
        <v>2.2020984877617299E-2</v>
      </c>
      <c r="E85" s="31">
        <v>0.32854106647235798</v>
      </c>
      <c r="F85" s="46" t="s">
        <v>1641</v>
      </c>
    </row>
    <row r="86" spans="1:6" x14ac:dyDescent="0.3">
      <c r="A86" s="28" t="s">
        <v>215</v>
      </c>
      <c r="B86" s="29" t="s">
        <v>413</v>
      </c>
      <c r="C86" s="30" t="s">
        <v>414</v>
      </c>
      <c r="D86" s="31">
        <v>2.3249706745686799E-2</v>
      </c>
      <c r="E86" s="31">
        <v>0.32854106647235798</v>
      </c>
      <c r="F86" s="46" t="s">
        <v>1659</v>
      </c>
    </row>
    <row r="87" spans="1:6" x14ac:dyDescent="0.3">
      <c r="A87" s="28" t="s">
        <v>215</v>
      </c>
      <c r="B87" s="29" t="s">
        <v>415</v>
      </c>
      <c r="C87" s="30" t="s">
        <v>416</v>
      </c>
      <c r="D87" s="31">
        <v>2.3315077879157001E-2</v>
      </c>
      <c r="E87" s="31">
        <v>0.32854106647235798</v>
      </c>
      <c r="F87" s="46" t="s">
        <v>1660</v>
      </c>
    </row>
    <row r="88" spans="1:6" x14ac:dyDescent="0.3">
      <c r="A88" s="28" t="s">
        <v>215</v>
      </c>
      <c r="B88" s="29" t="s">
        <v>419</v>
      </c>
      <c r="C88" s="30" t="s">
        <v>420</v>
      </c>
      <c r="D88" s="31">
        <v>2.5319295310927799E-2</v>
      </c>
      <c r="E88" s="31">
        <v>0.32854106647235798</v>
      </c>
      <c r="F88" s="46" t="s">
        <v>1661</v>
      </c>
    </row>
    <row r="89" spans="1:6" x14ac:dyDescent="0.3">
      <c r="A89" s="28" t="s">
        <v>215</v>
      </c>
      <c r="B89" s="29" t="s">
        <v>421</v>
      </c>
      <c r="C89" s="30" t="s">
        <v>420</v>
      </c>
      <c r="D89" s="31">
        <v>2.5319295310927799E-2</v>
      </c>
      <c r="E89" s="31">
        <v>0.32854106647235798</v>
      </c>
      <c r="F89" s="46" t="s">
        <v>1662</v>
      </c>
    </row>
    <row r="90" spans="1:6" x14ac:dyDescent="0.3">
      <c r="A90" s="28" t="s">
        <v>215</v>
      </c>
      <c r="B90" s="29" t="s">
        <v>422</v>
      </c>
      <c r="C90" s="30" t="s">
        <v>420</v>
      </c>
      <c r="D90" s="31">
        <v>2.5319295310927799E-2</v>
      </c>
      <c r="E90" s="31">
        <v>0.32854106647235798</v>
      </c>
      <c r="F90" s="46" t="s">
        <v>1663</v>
      </c>
    </row>
    <row r="91" spans="1:6" x14ac:dyDescent="0.3">
      <c r="A91" s="28" t="s">
        <v>215</v>
      </c>
      <c r="B91" s="29" t="s">
        <v>423</v>
      </c>
      <c r="C91" s="30" t="s">
        <v>420</v>
      </c>
      <c r="D91" s="31">
        <v>2.5319295310927799E-2</v>
      </c>
      <c r="E91" s="31">
        <v>0.32854106647235798</v>
      </c>
      <c r="F91" s="46" t="s">
        <v>1664</v>
      </c>
    </row>
    <row r="92" spans="1:6" x14ac:dyDescent="0.3">
      <c r="A92" s="28" t="s">
        <v>215</v>
      </c>
      <c r="B92" s="29" t="s">
        <v>424</v>
      </c>
      <c r="C92" s="30" t="s">
        <v>420</v>
      </c>
      <c r="D92" s="31">
        <v>2.5319295310927799E-2</v>
      </c>
      <c r="E92" s="31">
        <v>0.32854106647235798</v>
      </c>
      <c r="F92" s="46" t="s">
        <v>1623</v>
      </c>
    </row>
    <row r="93" spans="1:6" x14ac:dyDescent="0.3">
      <c r="A93" s="28" t="s">
        <v>215</v>
      </c>
      <c r="B93" s="29" t="s">
        <v>425</v>
      </c>
      <c r="C93" s="30" t="s">
        <v>426</v>
      </c>
      <c r="D93" s="31">
        <v>2.6037818695499201E-2</v>
      </c>
      <c r="E93" s="31">
        <v>0.32854106647235798</v>
      </c>
      <c r="F93" s="46" t="s">
        <v>1665</v>
      </c>
    </row>
    <row r="94" spans="1:6" x14ac:dyDescent="0.3">
      <c r="A94" s="28" t="s">
        <v>215</v>
      </c>
      <c r="B94" s="29" t="s">
        <v>430</v>
      </c>
      <c r="C94" s="30" t="s">
        <v>428</v>
      </c>
      <c r="D94" s="31">
        <v>2.7039073677309799E-2</v>
      </c>
      <c r="E94" s="31">
        <v>0.32854106647235798</v>
      </c>
      <c r="F94" s="46" t="s">
        <v>1666</v>
      </c>
    </row>
    <row r="95" spans="1:6" x14ac:dyDescent="0.3">
      <c r="A95" s="28" t="s">
        <v>215</v>
      </c>
      <c r="B95" s="29" t="s">
        <v>431</v>
      </c>
      <c r="C95" s="30" t="s">
        <v>428</v>
      </c>
      <c r="D95" s="31">
        <v>2.7039073677309799E-2</v>
      </c>
      <c r="E95" s="31">
        <v>0.32854106647235798</v>
      </c>
      <c r="F95" s="46" t="s">
        <v>1611</v>
      </c>
    </row>
    <row r="96" spans="1:6" x14ac:dyDescent="0.3">
      <c r="A96" s="28" t="s">
        <v>215</v>
      </c>
      <c r="B96" s="29" t="s">
        <v>432</v>
      </c>
      <c r="C96" s="30" t="s">
        <v>428</v>
      </c>
      <c r="D96" s="31">
        <v>2.7039073677309799E-2</v>
      </c>
      <c r="E96" s="31">
        <v>0.32854106647235798</v>
      </c>
      <c r="F96" s="46" t="s">
        <v>1667</v>
      </c>
    </row>
    <row r="97" spans="1:6" x14ac:dyDescent="0.3">
      <c r="A97" s="28" t="s">
        <v>215</v>
      </c>
      <c r="B97" s="29" t="s">
        <v>433</v>
      </c>
      <c r="C97" s="30" t="s">
        <v>428</v>
      </c>
      <c r="D97" s="31">
        <v>2.7039073677309799E-2</v>
      </c>
      <c r="E97" s="31">
        <v>0.32854106647235798</v>
      </c>
      <c r="F97" s="46" t="s">
        <v>1668</v>
      </c>
    </row>
    <row r="98" spans="1:6" x14ac:dyDescent="0.3">
      <c r="A98" s="28" t="s">
        <v>215</v>
      </c>
      <c r="B98" s="29" t="s">
        <v>436</v>
      </c>
      <c r="C98" s="30" t="s">
        <v>435</v>
      </c>
      <c r="D98" s="31">
        <v>2.87715974718156E-2</v>
      </c>
      <c r="E98" s="31">
        <v>0.32854106647235798</v>
      </c>
      <c r="F98" s="46" t="s">
        <v>1669</v>
      </c>
    </row>
    <row r="99" spans="1:6" x14ac:dyDescent="0.3">
      <c r="A99" s="28" t="s">
        <v>215</v>
      </c>
      <c r="B99" s="29" t="s">
        <v>441</v>
      </c>
      <c r="C99" s="30" t="s">
        <v>438</v>
      </c>
      <c r="D99" s="31">
        <v>2.8804664839305501E-2</v>
      </c>
      <c r="E99" s="31">
        <v>0.32854106647235798</v>
      </c>
      <c r="F99" s="46" t="s">
        <v>1661</v>
      </c>
    </row>
    <row r="100" spans="1:6" x14ac:dyDescent="0.3">
      <c r="A100" s="28" t="s">
        <v>215</v>
      </c>
      <c r="B100" s="29" t="s">
        <v>442</v>
      </c>
      <c r="C100" s="30" t="s">
        <v>438</v>
      </c>
      <c r="D100" s="31">
        <v>2.8804664839305501E-2</v>
      </c>
      <c r="E100" s="31">
        <v>0.32854106647235798</v>
      </c>
      <c r="F100" s="46" t="s">
        <v>1638</v>
      </c>
    </row>
    <row r="101" spans="1:6" x14ac:dyDescent="0.3">
      <c r="A101" s="28" t="s">
        <v>215</v>
      </c>
      <c r="B101" s="29" t="s">
        <v>443</v>
      </c>
      <c r="C101" s="30" t="s">
        <v>438</v>
      </c>
      <c r="D101" s="31">
        <v>2.8804664839305501E-2</v>
      </c>
      <c r="E101" s="31">
        <v>0.32854106647235798</v>
      </c>
      <c r="F101" s="46" t="s">
        <v>1670</v>
      </c>
    </row>
    <row r="102" spans="1:6" x14ac:dyDescent="0.3">
      <c r="A102" s="28" t="s">
        <v>215</v>
      </c>
      <c r="B102" s="29" t="s">
        <v>444</v>
      </c>
      <c r="C102" s="30" t="s">
        <v>445</v>
      </c>
      <c r="D102" s="31">
        <v>2.9052069646815601E-2</v>
      </c>
      <c r="E102" s="31">
        <v>0.32854106647235798</v>
      </c>
      <c r="F102" s="46" t="s">
        <v>1671</v>
      </c>
    </row>
    <row r="103" spans="1:6" x14ac:dyDescent="0.3">
      <c r="A103" s="28" t="s">
        <v>215</v>
      </c>
      <c r="B103" s="29" t="s">
        <v>446</v>
      </c>
      <c r="C103" s="30" t="s">
        <v>447</v>
      </c>
      <c r="D103" s="31">
        <v>2.9921889436785198E-2</v>
      </c>
      <c r="E103" s="31">
        <v>0.32854106647235798</v>
      </c>
      <c r="F103" s="46" t="s">
        <v>1672</v>
      </c>
    </row>
    <row r="104" spans="1:6" x14ac:dyDescent="0.3">
      <c r="A104" s="28" t="s">
        <v>215</v>
      </c>
      <c r="B104" s="29" t="s">
        <v>450</v>
      </c>
      <c r="C104" s="30" t="s">
        <v>449</v>
      </c>
      <c r="D104" s="31">
        <v>3.0615133052610901E-2</v>
      </c>
      <c r="E104" s="31">
        <v>0.32854106647235798</v>
      </c>
      <c r="F104" s="46" t="s">
        <v>1673</v>
      </c>
    </row>
    <row r="105" spans="1:6" x14ac:dyDescent="0.3">
      <c r="A105" s="28" t="s">
        <v>215</v>
      </c>
      <c r="B105" s="29" t="s">
        <v>451</v>
      </c>
      <c r="C105" s="30" t="s">
        <v>449</v>
      </c>
      <c r="D105" s="31">
        <v>3.0615133052610901E-2</v>
      </c>
      <c r="E105" s="31">
        <v>0.32854106647235798</v>
      </c>
      <c r="F105" s="46" t="s">
        <v>1674</v>
      </c>
    </row>
    <row r="106" spans="1:6" x14ac:dyDescent="0.3">
      <c r="A106" s="28" t="s">
        <v>215</v>
      </c>
      <c r="B106" s="29" t="s">
        <v>452</v>
      </c>
      <c r="C106" s="30" t="s">
        <v>453</v>
      </c>
      <c r="D106" s="31">
        <v>3.0938047641795401E-2</v>
      </c>
      <c r="E106" s="31">
        <v>0.32854106647235798</v>
      </c>
      <c r="F106" s="46" t="s">
        <v>1675</v>
      </c>
    </row>
    <row r="107" spans="1:6" x14ac:dyDescent="0.3">
      <c r="A107" s="28" t="s">
        <v>215</v>
      </c>
      <c r="B107" s="29" t="s">
        <v>454</v>
      </c>
      <c r="C107" s="30" t="s">
        <v>455</v>
      </c>
      <c r="D107" s="31">
        <v>3.2005875868828103E-2</v>
      </c>
      <c r="E107" s="31">
        <v>0.32854106647235798</v>
      </c>
      <c r="F107" s="46" t="s">
        <v>1676</v>
      </c>
    </row>
    <row r="108" spans="1:6" x14ac:dyDescent="0.3">
      <c r="A108" s="28" t="s">
        <v>215</v>
      </c>
      <c r="B108" s="29" t="s">
        <v>458</v>
      </c>
      <c r="C108" s="30" t="s">
        <v>457</v>
      </c>
      <c r="D108" s="31">
        <v>3.2469555384565099E-2</v>
      </c>
      <c r="E108" s="31">
        <v>0.32854106647235798</v>
      </c>
      <c r="F108" s="46" t="s">
        <v>1677</v>
      </c>
    </row>
    <row r="109" spans="1:6" x14ac:dyDescent="0.3">
      <c r="A109" s="28" t="s">
        <v>215</v>
      </c>
      <c r="B109" s="29" t="s">
        <v>459</v>
      </c>
      <c r="C109" s="30" t="s">
        <v>457</v>
      </c>
      <c r="D109" s="31">
        <v>3.2469555384565099E-2</v>
      </c>
      <c r="E109" s="31">
        <v>0.32854106647235798</v>
      </c>
      <c r="F109" s="46" t="s">
        <v>1678</v>
      </c>
    </row>
    <row r="110" spans="1:6" x14ac:dyDescent="0.3">
      <c r="A110" s="28" t="s">
        <v>215</v>
      </c>
      <c r="B110" s="29" t="s">
        <v>460</v>
      </c>
      <c r="C110" s="30" t="s">
        <v>457</v>
      </c>
      <c r="D110" s="31">
        <v>3.2469555384565099E-2</v>
      </c>
      <c r="E110" s="31">
        <v>0.32854106647235798</v>
      </c>
      <c r="F110" s="46" t="s">
        <v>1644</v>
      </c>
    </row>
    <row r="111" spans="1:6" x14ac:dyDescent="0.3">
      <c r="A111" s="28" t="s">
        <v>215</v>
      </c>
      <c r="B111" s="29" t="s">
        <v>461</v>
      </c>
      <c r="C111" s="30" t="s">
        <v>462</v>
      </c>
      <c r="D111" s="31">
        <v>3.2856716313662403E-2</v>
      </c>
      <c r="E111" s="31">
        <v>0.32854106647235798</v>
      </c>
      <c r="F111" s="46" t="s">
        <v>1679</v>
      </c>
    </row>
    <row r="112" spans="1:6" x14ac:dyDescent="0.3">
      <c r="A112" s="28" t="s">
        <v>215</v>
      </c>
      <c r="B112" s="29" t="s">
        <v>463</v>
      </c>
      <c r="C112" s="30" t="s">
        <v>464</v>
      </c>
      <c r="D112" s="31">
        <v>3.3024280938428699E-2</v>
      </c>
      <c r="E112" s="31">
        <v>0.32854106647235798</v>
      </c>
      <c r="F112" s="46" t="s">
        <v>1680</v>
      </c>
    </row>
    <row r="113" spans="1:6" x14ac:dyDescent="0.3">
      <c r="A113" s="28" t="s">
        <v>215</v>
      </c>
      <c r="B113" s="29" t="s">
        <v>467</v>
      </c>
      <c r="C113" s="30" t="s">
        <v>466</v>
      </c>
      <c r="D113" s="31">
        <v>3.4367021559487398E-2</v>
      </c>
      <c r="E113" s="31">
        <v>0.32854106647235798</v>
      </c>
      <c r="F113" s="46" t="s">
        <v>1611</v>
      </c>
    </row>
    <row r="114" spans="1:6" x14ac:dyDescent="0.3">
      <c r="A114" s="28" t="s">
        <v>215</v>
      </c>
      <c r="B114" s="29" t="s">
        <v>468</v>
      </c>
      <c r="C114" s="30" t="s">
        <v>466</v>
      </c>
      <c r="D114" s="31">
        <v>3.4367021559487398E-2</v>
      </c>
      <c r="E114" s="31">
        <v>0.32854106647235798</v>
      </c>
      <c r="F114" s="46" t="s">
        <v>1681</v>
      </c>
    </row>
    <row r="115" spans="1:6" x14ac:dyDescent="0.3">
      <c r="A115" s="28" t="s">
        <v>215</v>
      </c>
      <c r="B115" s="29" t="s">
        <v>469</v>
      </c>
      <c r="C115" s="30" t="s">
        <v>466</v>
      </c>
      <c r="D115" s="31">
        <v>3.4367021559487398E-2</v>
      </c>
      <c r="E115" s="31">
        <v>0.32854106647235798</v>
      </c>
      <c r="F115" s="46" t="s">
        <v>1682</v>
      </c>
    </row>
    <row r="116" spans="1:6" x14ac:dyDescent="0.3">
      <c r="A116" s="28" t="s">
        <v>215</v>
      </c>
      <c r="B116" s="29" t="s">
        <v>470</v>
      </c>
      <c r="C116" s="30" t="s">
        <v>466</v>
      </c>
      <c r="D116" s="31">
        <v>3.4367021559487398E-2</v>
      </c>
      <c r="E116" s="31">
        <v>0.32854106647235798</v>
      </c>
      <c r="F116" s="46" t="s">
        <v>1683</v>
      </c>
    </row>
    <row r="117" spans="1:6" x14ac:dyDescent="0.3">
      <c r="A117" s="28" t="s">
        <v>215</v>
      </c>
      <c r="B117" s="29" t="s">
        <v>471</v>
      </c>
      <c r="C117" s="30" t="s">
        <v>472</v>
      </c>
      <c r="D117" s="31">
        <v>3.5969078266802901E-2</v>
      </c>
      <c r="E117" s="31">
        <v>0.32854106647235798</v>
      </c>
      <c r="F117" s="46" t="s">
        <v>1684</v>
      </c>
    </row>
    <row r="118" spans="1:6" x14ac:dyDescent="0.3">
      <c r="A118" s="28" t="s">
        <v>215</v>
      </c>
      <c r="B118" s="29" t="s">
        <v>473</v>
      </c>
      <c r="C118" s="30" t="s">
        <v>474</v>
      </c>
      <c r="D118" s="31">
        <v>3.62877407237365E-2</v>
      </c>
      <c r="E118" s="31">
        <v>0.32854106647235798</v>
      </c>
      <c r="F118" s="46" t="s">
        <v>1685</v>
      </c>
    </row>
    <row r="119" spans="1:6" x14ac:dyDescent="0.3">
      <c r="A119" s="28" t="s">
        <v>215</v>
      </c>
      <c r="B119" s="29" t="s">
        <v>475</v>
      </c>
      <c r="C119" s="30" t="s">
        <v>476</v>
      </c>
      <c r="D119" s="31">
        <v>3.6306633811697998E-2</v>
      </c>
      <c r="E119" s="31">
        <v>0.32854106647235798</v>
      </c>
      <c r="F119" s="46" t="s">
        <v>1686</v>
      </c>
    </row>
    <row r="120" spans="1:6" x14ac:dyDescent="0.3">
      <c r="A120" s="28" t="s">
        <v>215</v>
      </c>
      <c r="B120" s="29" t="s">
        <v>477</v>
      </c>
      <c r="C120" s="30" t="s">
        <v>476</v>
      </c>
      <c r="D120" s="31">
        <v>3.6306633811697998E-2</v>
      </c>
      <c r="E120" s="31">
        <v>0.32854106647235798</v>
      </c>
      <c r="F120" s="46" t="s">
        <v>1687</v>
      </c>
    </row>
    <row r="121" spans="1:6" x14ac:dyDescent="0.3">
      <c r="A121" s="28" t="s">
        <v>215</v>
      </c>
      <c r="B121" s="29" t="s">
        <v>478</v>
      </c>
      <c r="C121" s="30" t="s">
        <v>476</v>
      </c>
      <c r="D121" s="31">
        <v>3.6306633811697998E-2</v>
      </c>
      <c r="E121" s="31">
        <v>0.32854106647235798</v>
      </c>
      <c r="F121" s="46" t="s">
        <v>1632</v>
      </c>
    </row>
    <row r="122" spans="1:6" x14ac:dyDescent="0.3">
      <c r="A122" s="28" t="s">
        <v>215</v>
      </c>
      <c r="B122" s="29" t="s">
        <v>479</v>
      </c>
      <c r="C122" s="30" t="s">
        <v>480</v>
      </c>
      <c r="D122" s="31">
        <v>3.7411116093248702E-2</v>
      </c>
      <c r="E122" s="31">
        <v>0.32854106647235798</v>
      </c>
      <c r="F122" s="46" t="s">
        <v>1688</v>
      </c>
    </row>
    <row r="123" spans="1:6" x14ac:dyDescent="0.3">
      <c r="A123" s="28" t="s">
        <v>215</v>
      </c>
      <c r="B123" s="29" t="s">
        <v>483</v>
      </c>
      <c r="C123" s="30" t="s">
        <v>484</v>
      </c>
      <c r="D123" s="31">
        <v>3.8287506734634498E-2</v>
      </c>
      <c r="E123" s="31">
        <v>0.32854106647235798</v>
      </c>
      <c r="F123" s="46" t="s">
        <v>1629</v>
      </c>
    </row>
    <row r="124" spans="1:6" x14ac:dyDescent="0.3">
      <c r="A124" s="28" t="s">
        <v>215</v>
      </c>
      <c r="B124" s="29" t="s">
        <v>485</v>
      </c>
      <c r="C124" s="30" t="s">
        <v>484</v>
      </c>
      <c r="D124" s="31">
        <v>3.8287506734634498E-2</v>
      </c>
      <c r="E124" s="31">
        <v>0.32854106647235798</v>
      </c>
      <c r="F124" s="46" t="s">
        <v>1641</v>
      </c>
    </row>
    <row r="125" spans="1:6" x14ac:dyDescent="0.3">
      <c r="A125" s="28" t="s">
        <v>215</v>
      </c>
      <c r="B125" s="29" t="s">
        <v>486</v>
      </c>
      <c r="C125" s="30" t="s">
        <v>484</v>
      </c>
      <c r="D125" s="31">
        <v>3.8287506734634498E-2</v>
      </c>
      <c r="E125" s="31">
        <v>0.32854106647235798</v>
      </c>
      <c r="F125" s="46" t="s">
        <v>1641</v>
      </c>
    </row>
    <row r="126" spans="1:6" x14ac:dyDescent="0.3">
      <c r="A126" s="28" t="s">
        <v>215</v>
      </c>
      <c r="B126" s="29" t="s">
        <v>489</v>
      </c>
      <c r="C126" s="30" t="s">
        <v>490</v>
      </c>
      <c r="D126" s="31">
        <v>4.03087671388025E-2</v>
      </c>
      <c r="E126" s="31">
        <v>0.32854106647235798</v>
      </c>
      <c r="F126" s="46" t="s">
        <v>1687</v>
      </c>
    </row>
    <row r="127" spans="1:6" x14ac:dyDescent="0.3">
      <c r="A127" s="28" t="s">
        <v>215</v>
      </c>
      <c r="B127" s="29" t="s">
        <v>493</v>
      </c>
      <c r="C127" s="30" t="s">
        <v>494</v>
      </c>
      <c r="D127" s="31">
        <v>4.0592643237935697E-2</v>
      </c>
      <c r="E127" s="31">
        <v>0.32854106647235798</v>
      </c>
      <c r="F127" s="46" t="s">
        <v>1689</v>
      </c>
    </row>
    <row r="128" spans="1:6" x14ac:dyDescent="0.3">
      <c r="A128" s="28" t="s">
        <v>215</v>
      </c>
      <c r="B128" s="29" t="s">
        <v>495</v>
      </c>
      <c r="C128" s="30" t="s">
        <v>496</v>
      </c>
      <c r="D128" s="31">
        <v>4.0887075719277403E-2</v>
      </c>
      <c r="E128" s="31">
        <v>0.32854106647235798</v>
      </c>
      <c r="F128" s="46" t="s">
        <v>1690</v>
      </c>
    </row>
    <row r="129" spans="1:6" x14ac:dyDescent="0.3">
      <c r="A129" s="28" t="s">
        <v>215</v>
      </c>
      <c r="B129" s="29" t="s">
        <v>501</v>
      </c>
      <c r="C129" s="30" t="s">
        <v>500</v>
      </c>
      <c r="D129" s="31">
        <v>4.2369553892826699E-2</v>
      </c>
      <c r="E129" s="31">
        <v>0.32854106647235798</v>
      </c>
      <c r="F129" s="46" t="s">
        <v>1691</v>
      </c>
    </row>
    <row r="130" spans="1:6" x14ac:dyDescent="0.3">
      <c r="A130" s="28" t="s">
        <v>215</v>
      </c>
      <c r="B130" s="29" t="s">
        <v>502</v>
      </c>
      <c r="C130" s="30" t="s">
        <v>500</v>
      </c>
      <c r="D130" s="31">
        <v>4.2369553892826699E-2</v>
      </c>
      <c r="E130" s="31">
        <v>0.32854106647235798</v>
      </c>
      <c r="F130" s="46" t="s">
        <v>1627</v>
      </c>
    </row>
    <row r="131" spans="1:6" x14ac:dyDescent="0.3">
      <c r="A131" s="28" t="s">
        <v>215</v>
      </c>
      <c r="B131" s="29" t="s">
        <v>503</v>
      </c>
      <c r="C131" s="30" t="s">
        <v>500</v>
      </c>
      <c r="D131" s="31">
        <v>4.2369553892826699E-2</v>
      </c>
      <c r="E131" s="31">
        <v>0.32854106647235798</v>
      </c>
      <c r="F131" s="46" t="s">
        <v>1657</v>
      </c>
    </row>
    <row r="132" spans="1:6" x14ac:dyDescent="0.3">
      <c r="A132" s="28" t="s">
        <v>215</v>
      </c>
      <c r="B132" s="29" t="s">
        <v>504</v>
      </c>
      <c r="C132" s="30" t="s">
        <v>500</v>
      </c>
      <c r="D132" s="31">
        <v>4.2369553892826699E-2</v>
      </c>
      <c r="E132" s="31">
        <v>0.32854106647235798</v>
      </c>
      <c r="F132" s="46" t="s">
        <v>1619</v>
      </c>
    </row>
    <row r="133" spans="1:6" x14ac:dyDescent="0.3">
      <c r="A133" s="28" t="s">
        <v>215</v>
      </c>
      <c r="B133" s="29" t="s">
        <v>559</v>
      </c>
      <c r="C133" s="30" t="s">
        <v>556</v>
      </c>
      <c r="D133" s="31">
        <v>4.66063214374874E-2</v>
      </c>
      <c r="E133" s="31">
        <v>0.32854106647235798</v>
      </c>
      <c r="F133" s="46" t="s">
        <v>1620</v>
      </c>
    </row>
    <row r="134" spans="1:6" x14ac:dyDescent="0.3">
      <c r="A134" s="28" t="s">
        <v>215</v>
      </c>
      <c r="B134" s="29" t="s">
        <v>560</v>
      </c>
      <c r="C134" s="30" t="s">
        <v>556</v>
      </c>
      <c r="D134" s="31">
        <v>4.66063214374874E-2</v>
      </c>
      <c r="E134" s="31">
        <v>0.32854106647235798</v>
      </c>
      <c r="F134" s="46" t="s">
        <v>1611</v>
      </c>
    </row>
    <row r="135" spans="1:6" x14ac:dyDescent="0.3">
      <c r="A135" s="28" t="s">
        <v>222</v>
      </c>
      <c r="B135" s="29" t="s">
        <v>223</v>
      </c>
      <c r="C135" s="30" t="s">
        <v>224</v>
      </c>
      <c r="D135" s="31">
        <v>2.3087131922668001E-4</v>
      </c>
      <c r="E135" s="31">
        <v>0.20918707802018199</v>
      </c>
      <c r="F135" s="46" t="s">
        <v>1692</v>
      </c>
    </row>
    <row r="136" spans="1:6" x14ac:dyDescent="0.3">
      <c r="A136" s="28" t="s">
        <v>222</v>
      </c>
      <c r="B136" s="29" t="s">
        <v>231</v>
      </c>
      <c r="C136" s="30" t="s">
        <v>232</v>
      </c>
      <c r="D136" s="31">
        <v>6.1060693996610699E-4</v>
      </c>
      <c r="E136" s="31">
        <v>0.20918707802018199</v>
      </c>
      <c r="F136" s="46" t="s">
        <v>1693</v>
      </c>
    </row>
    <row r="137" spans="1:6" x14ac:dyDescent="0.3">
      <c r="A137" s="28" t="s">
        <v>222</v>
      </c>
      <c r="B137" s="29" t="s">
        <v>237</v>
      </c>
      <c r="C137" s="30" t="s">
        <v>238</v>
      </c>
      <c r="D137" s="31">
        <v>7.6527752230916995E-4</v>
      </c>
      <c r="E137" s="31">
        <v>0.20918707802018199</v>
      </c>
      <c r="F137" s="46" t="s">
        <v>1694</v>
      </c>
    </row>
    <row r="138" spans="1:6" x14ac:dyDescent="0.3">
      <c r="A138" s="28" t="s">
        <v>222</v>
      </c>
      <c r="B138" s="29" t="s">
        <v>241</v>
      </c>
      <c r="C138" s="30" t="s">
        <v>242</v>
      </c>
      <c r="D138" s="31">
        <v>1.0593896784968301E-3</v>
      </c>
      <c r="E138" s="31">
        <v>0.20918707802018199</v>
      </c>
      <c r="F138" s="46" t="s">
        <v>1695</v>
      </c>
    </row>
    <row r="139" spans="1:6" x14ac:dyDescent="0.3">
      <c r="A139" s="28" t="s">
        <v>222</v>
      </c>
      <c r="B139" s="29" t="s">
        <v>246</v>
      </c>
      <c r="C139" s="30" t="s">
        <v>247</v>
      </c>
      <c r="D139" s="31">
        <v>1.2028947887501001E-3</v>
      </c>
      <c r="E139" s="31">
        <v>0.20918707802018199</v>
      </c>
      <c r="F139" s="46" t="s">
        <v>1696</v>
      </c>
    </row>
    <row r="140" spans="1:6" x14ac:dyDescent="0.3">
      <c r="A140" s="28" t="s">
        <v>222</v>
      </c>
      <c r="B140" s="29" t="s">
        <v>248</v>
      </c>
      <c r="C140" s="30" t="s">
        <v>247</v>
      </c>
      <c r="D140" s="31">
        <v>1.2028947887501001E-3</v>
      </c>
      <c r="E140" s="31">
        <v>0.20918707802018199</v>
      </c>
      <c r="F140" s="46" t="s">
        <v>1697</v>
      </c>
    </row>
    <row r="141" spans="1:6" x14ac:dyDescent="0.3">
      <c r="A141" s="28" t="s">
        <v>222</v>
      </c>
      <c r="B141" s="29" t="s">
        <v>252</v>
      </c>
      <c r="C141" s="30" t="s">
        <v>253</v>
      </c>
      <c r="D141" s="31">
        <v>1.58843909947685E-3</v>
      </c>
      <c r="E141" s="31">
        <v>0.20918707802018199</v>
      </c>
      <c r="F141" s="46" t="s">
        <v>1698</v>
      </c>
    </row>
    <row r="142" spans="1:6" x14ac:dyDescent="0.3">
      <c r="A142" s="28" t="s">
        <v>222</v>
      </c>
      <c r="B142" s="29" t="s">
        <v>254</v>
      </c>
      <c r="C142" s="30" t="s">
        <v>255</v>
      </c>
      <c r="D142" s="31">
        <v>1.7048643496596399E-3</v>
      </c>
      <c r="E142" s="31">
        <v>0.20918707802018199</v>
      </c>
      <c r="F142" s="46" t="s">
        <v>1699</v>
      </c>
    </row>
    <row r="143" spans="1:6" x14ac:dyDescent="0.3">
      <c r="A143" s="28" t="s">
        <v>222</v>
      </c>
      <c r="B143" s="29" t="s">
        <v>256</v>
      </c>
      <c r="C143" s="30" t="s">
        <v>257</v>
      </c>
      <c r="D143" s="31">
        <v>1.7335945692280299E-3</v>
      </c>
      <c r="E143" s="31">
        <v>0.20918707802018199</v>
      </c>
      <c r="F143" s="46" t="s">
        <v>1700</v>
      </c>
    </row>
    <row r="144" spans="1:6" x14ac:dyDescent="0.3">
      <c r="A144" s="28" t="s">
        <v>222</v>
      </c>
      <c r="B144" s="29" t="s">
        <v>265</v>
      </c>
      <c r="C144" s="30" t="s">
        <v>266</v>
      </c>
      <c r="D144" s="31">
        <v>2.3287838671374999E-3</v>
      </c>
      <c r="E144" s="31">
        <v>0.24357971205538501</v>
      </c>
      <c r="F144" s="46" t="s">
        <v>1701</v>
      </c>
    </row>
    <row r="145" spans="1:6" x14ac:dyDescent="0.3">
      <c r="A145" s="28" t="s">
        <v>222</v>
      </c>
      <c r="B145" s="29" t="s">
        <v>267</v>
      </c>
      <c r="C145" s="30" t="s">
        <v>268</v>
      </c>
      <c r="D145" s="31">
        <v>2.6914885309987299E-3</v>
      </c>
      <c r="E145" s="31">
        <v>0.24357971205538501</v>
      </c>
      <c r="F145" s="46" t="s">
        <v>1702</v>
      </c>
    </row>
    <row r="146" spans="1:6" x14ac:dyDescent="0.3">
      <c r="A146" s="28" t="s">
        <v>222</v>
      </c>
      <c r="B146" s="29" t="s">
        <v>269</v>
      </c>
      <c r="C146" s="30" t="s">
        <v>268</v>
      </c>
      <c r="D146" s="31">
        <v>2.6914885309987299E-3</v>
      </c>
      <c r="E146" s="31">
        <v>0.24357971205538501</v>
      </c>
      <c r="F146" s="46" t="s">
        <v>1611</v>
      </c>
    </row>
    <row r="147" spans="1:6" x14ac:dyDescent="0.3">
      <c r="A147" s="28" t="s">
        <v>222</v>
      </c>
      <c r="B147" s="29" t="s">
        <v>274</v>
      </c>
      <c r="C147" s="30" t="s">
        <v>275</v>
      </c>
      <c r="D147" s="31">
        <v>3.34483315908711E-3</v>
      </c>
      <c r="E147" s="31">
        <v>0.27942221621296898</v>
      </c>
      <c r="F147" s="46" t="s">
        <v>1611</v>
      </c>
    </row>
    <row r="148" spans="1:6" x14ac:dyDescent="0.3">
      <c r="A148" s="28" t="s">
        <v>222</v>
      </c>
      <c r="B148" s="29" t="s">
        <v>285</v>
      </c>
      <c r="C148" s="30" t="s">
        <v>286</v>
      </c>
      <c r="D148" s="31">
        <v>4.0644171195666802E-3</v>
      </c>
      <c r="E148" s="31">
        <v>0.315282642274958</v>
      </c>
      <c r="F148" s="46" t="s">
        <v>1703</v>
      </c>
    </row>
    <row r="149" spans="1:6" x14ac:dyDescent="0.3">
      <c r="A149" s="28" t="s">
        <v>222</v>
      </c>
      <c r="B149" s="29" t="s">
        <v>292</v>
      </c>
      <c r="C149" s="30" t="s">
        <v>293</v>
      </c>
      <c r="D149" s="31">
        <v>4.5792676531886903E-3</v>
      </c>
      <c r="E149" s="31">
        <v>0.33153897809086103</v>
      </c>
      <c r="F149" s="46" t="s">
        <v>1704</v>
      </c>
    </row>
    <row r="150" spans="1:6" x14ac:dyDescent="0.3">
      <c r="A150" s="28" t="s">
        <v>222</v>
      </c>
      <c r="B150" s="29" t="s">
        <v>304</v>
      </c>
      <c r="C150" s="30" t="s">
        <v>305</v>
      </c>
      <c r="D150" s="31">
        <v>5.6756183512329901E-3</v>
      </c>
      <c r="E150" s="31">
        <v>0.37773270954767302</v>
      </c>
      <c r="F150" s="46" t="s">
        <v>1704</v>
      </c>
    </row>
    <row r="151" spans="1:6" x14ac:dyDescent="0.3">
      <c r="A151" s="28" t="s">
        <v>222</v>
      </c>
      <c r="B151" s="29" t="s">
        <v>312</v>
      </c>
      <c r="C151" s="30" t="s">
        <v>313</v>
      </c>
      <c r="D151" s="31">
        <v>6.4864942923246799E-3</v>
      </c>
      <c r="E151" s="31">
        <v>0.37773270954767302</v>
      </c>
      <c r="F151" s="46" t="s">
        <v>1704</v>
      </c>
    </row>
    <row r="152" spans="1:6" x14ac:dyDescent="0.3">
      <c r="A152" s="28" t="s">
        <v>222</v>
      </c>
      <c r="B152" s="29" t="s">
        <v>314</v>
      </c>
      <c r="C152" s="30" t="s">
        <v>313</v>
      </c>
      <c r="D152" s="31">
        <v>6.4864942923246799E-3</v>
      </c>
      <c r="E152" s="31">
        <v>0.37773270954767302</v>
      </c>
      <c r="F152" s="46" t="s">
        <v>1692</v>
      </c>
    </row>
    <row r="153" spans="1:6" x14ac:dyDescent="0.3">
      <c r="A153" s="28" t="s">
        <v>222</v>
      </c>
      <c r="B153" s="29" t="s">
        <v>318</v>
      </c>
      <c r="C153" s="30" t="s">
        <v>319</v>
      </c>
      <c r="D153" s="31">
        <v>6.6085833162115998E-3</v>
      </c>
      <c r="E153" s="31">
        <v>0.37773270954767302</v>
      </c>
      <c r="F153" s="46" t="s">
        <v>1620</v>
      </c>
    </row>
    <row r="154" spans="1:6" x14ac:dyDescent="0.3">
      <c r="A154" s="28" t="s">
        <v>222</v>
      </c>
      <c r="B154" s="29" t="s">
        <v>326</v>
      </c>
      <c r="C154" s="30" t="s">
        <v>327</v>
      </c>
      <c r="D154" s="31">
        <v>7.5811822696063604E-3</v>
      </c>
      <c r="E154" s="31">
        <v>0.406736656712263</v>
      </c>
      <c r="F154" s="46" t="s">
        <v>1705</v>
      </c>
    </row>
    <row r="155" spans="1:6" x14ac:dyDescent="0.3">
      <c r="A155" s="28" t="s">
        <v>222</v>
      </c>
      <c r="B155" s="29" t="s">
        <v>331</v>
      </c>
      <c r="C155" s="30" t="s">
        <v>332</v>
      </c>
      <c r="D155" s="31">
        <v>8.0761412238903197E-3</v>
      </c>
      <c r="E155" s="31">
        <v>0.406736656712263</v>
      </c>
      <c r="F155" s="46" t="s">
        <v>1706</v>
      </c>
    </row>
    <row r="156" spans="1:6" x14ac:dyDescent="0.3">
      <c r="A156" s="28" t="s">
        <v>222</v>
      </c>
      <c r="B156" s="29" t="s">
        <v>333</v>
      </c>
      <c r="C156" s="30" t="s">
        <v>334</v>
      </c>
      <c r="D156" s="31">
        <v>8.6141280887496001E-3</v>
      </c>
      <c r="E156" s="31">
        <v>0.406736656712263</v>
      </c>
      <c r="F156" s="46" t="s">
        <v>1707</v>
      </c>
    </row>
    <row r="157" spans="1:6" x14ac:dyDescent="0.3">
      <c r="A157" s="28" t="s">
        <v>222</v>
      </c>
      <c r="B157" s="29" t="s">
        <v>335</v>
      </c>
      <c r="C157" s="30" t="s">
        <v>334</v>
      </c>
      <c r="D157" s="31">
        <v>8.6141280887496001E-3</v>
      </c>
      <c r="E157" s="31">
        <v>0.406736656712263</v>
      </c>
      <c r="F157" s="46" t="s">
        <v>1708</v>
      </c>
    </row>
    <row r="158" spans="1:6" x14ac:dyDescent="0.3">
      <c r="A158" s="28" t="s">
        <v>222</v>
      </c>
      <c r="B158" s="29" t="s">
        <v>336</v>
      </c>
      <c r="C158" s="30" t="s">
        <v>337</v>
      </c>
      <c r="D158" s="31">
        <v>9.0560217534064406E-3</v>
      </c>
      <c r="E158" s="31">
        <v>0.40978498434164101</v>
      </c>
      <c r="F158" s="46" t="s">
        <v>1706</v>
      </c>
    </row>
    <row r="159" spans="1:6" x14ac:dyDescent="0.3">
      <c r="A159" s="28" t="s">
        <v>222</v>
      </c>
      <c r="B159" s="29" t="s">
        <v>345</v>
      </c>
      <c r="C159" s="30" t="s">
        <v>346</v>
      </c>
      <c r="D159" s="31">
        <v>1.0856547791506599E-2</v>
      </c>
      <c r="E159" s="31">
        <v>0.42040320683228499</v>
      </c>
      <c r="F159" s="46" t="s">
        <v>1702</v>
      </c>
    </row>
    <row r="160" spans="1:6" x14ac:dyDescent="0.3">
      <c r="A160" s="28" t="s">
        <v>222</v>
      </c>
      <c r="B160" s="29" t="s">
        <v>348</v>
      </c>
      <c r="C160" s="30" t="s">
        <v>349</v>
      </c>
      <c r="D160" s="31">
        <v>1.0962986053945E-2</v>
      </c>
      <c r="E160" s="31">
        <v>0.42040320683228499</v>
      </c>
      <c r="F160" s="46" t="s">
        <v>1709</v>
      </c>
    </row>
    <row r="161" spans="1:6" x14ac:dyDescent="0.3">
      <c r="A161" s="28" t="s">
        <v>222</v>
      </c>
      <c r="B161" s="29" t="s">
        <v>354</v>
      </c>
      <c r="C161" s="30" t="s">
        <v>355</v>
      </c>
      <c r="D161" s="31">
        <v>1.3326967399019E-2</v>
      </c>
      <c r="E161" s="31">
        <v>0.42040320683228499</v>
      </c>
      <c r="F161" s="46" t="s">
        <v>1710</v>
      </c>
    </row>
    <row r="162" spans="1:6" x14ac:dyDescent="0.3">
      <c r="A162" s="28" t="s">
        <v>222</v>
      </c>
      <c r="B162" s="29" t="s">
        <v>356</v>
      </c>
      <c r="C162" s="30" t="s">
        <v>355</v>
      </c>
      <c r="D162" s="31">
        <v>1.3326967399019E-2</v>
      </c>
      <c r="E162" s="31">
        <v>0.42040320683228499</v>
      </c>
      <c r="F162" s="46" t="s">
        <v>1711</v>
      </c>
    </row>
    <row r="163" spans="1:6" x14ac:dyDescent="0.3">
      <c r="A163" s="28" t="s">
        <v>222</v>
      </c>
      <c r="B163" s="29" t="s">
        <v>357</v>
      </c>
      <c r="C163" s="30" t="s">
        <v>355</v>
      </c>
      <c r="D163" s="31">
        <v>1.3326967399019E-2</v>
      </c>
      <c r="E163" s="31">
        <v>0.42040320683228499</v>
      </c>
      <c r="F163" s="46" t="s">
        <v>1611</v>
      </c>
    </row>
    <row r="164" spans="1:6" x14ac:dyDescent="0.3">
      <c r="A164" s="28" t="s">
        <v>222</v>
      </c>
      <c r="B164" s="29" t="s">
        <v>358</v>
      </c>
      <c r="C164" s="30" t="s">
        <v>355</v>
      </c>
      <c r="D164" s="31">
        <v>1.3326967399019E-2</v>
      </c>
      <c r="E164" s="31">
        <v>0.42040320683228499</v>
      </c>
      <c r="F164" s="46" t="s">
        <v>1712</v>
      </c>
    </row>
    <row r="165" spans="1:6" x14ac:dyDescent="0.3">
      <c r="A165" s="28" t="s">
        <v>222</v>
      </c>
      <c r="B165" s="29" t="s">
        <v>359</v>
      </c>
      <c r="C165" s="30" t="s">
        <v>355</v>
      </c>
      <c r="D165" s="31">
        <v>1.3326967399019E-2</v>
      </c>
      <c r="E165" s="31">
        <v>0.42040320683228499</v>
      </c>
      <c r="F165" s="46" t="s">
        <v>1673</v>
      </c>
    </row>
    <row r="166" spans="1:6" x14ac:dyDescent="0.3">
      <c r="A166" s="28" t="s">
        <v>222</v>
      </c>
      <c r="B166" s="29" t="s">
        <v>366</v>
      </c>
      <c r="C166" s="30" t="s">
        <v>367</v>
      </c>
      <c r="D166" s="31">
        <v>1.3338700049026399E-2</v>
      </c>
      <c r="E166" s="31">
        <v>0.42040320683228499</v>
      </c>
      <c r="F166" s="46" t="s">
        <v>1713</v>
      </c>
    </row>
    <row r="167" spans="1:6" x14ac:dyDescent="0.3">
      <c r="A167" s="28" t="s">
        <v>222</v>
      </c>
      <c r="B167" s="29" t="s">
        <v>368</v>
      </c>
      <c r="C167" s="30" t="s">
        <v>369</v>
      </c>
      <c r="D167" s="31">
        <v>1.34028116871138E-2</v>
      </c>
      <c r="E167" s="31">
        <v>0.42040320683228499</v>
      </c>
      <c r="F167" s="46" t="s">
        <v>1714</v>
      </c>
    </row>
    <row r="168" spans="1:6" x14ac:dyDescent="0.3">
      <c r="A168" s="28" t="s">
        <v>222</v>
      </c>
      <c r="B168" s="29" t="s">
        <v>370</v>
      </c>
      <c r="C168" s="30" t="s">
        <v>371</v>
      </c>
      <c r="D168" s="31">
        <v>1.37914345193607E-2</v>
      </c>
      <c r="E168" s="31">
        <v>0.42040320683228499</v>
      </c>
      <c r="F168" s="46" t="s">
        <v>1715</v>
      </c>
    </row>
    <row r="169" spans="1:6" x14ac:dyDescent="0.3">
      <c r="A169" s="28" t="s">
        <v>222</v>
      </c>
      <c r="B169" s="29" t="s">
        <v>372</v>
      </c>
      <c r="C169" s="30" t="s">
        <v>373</v>
      </c>
      <c r="D169" s="31">
        <v>1.46449684448537E-2</v>
      </c>
      <c r="E169" s="31">
        <v>0.42040320683228499</v>
      </c>
      <c r="F169" s="46" t="s">
        <v>1703</v>
      </c>
    </row>
    <row r="170" spans="1:6" x14ac:dyDescent="0.3">
      <c r="A170" s="28" t="s">
        <v>222</v>
      </c>
      <c r="B170" s="29" t="s">
        <v>374</v>
      </c>
      <c r="C170" s="30" t="s">
        <v>373</v>
      </c>
      <c r="D170" s="31">
        <v>1.46449684448537E-2</v>
      </c>
      <c r="E170" s="31">
        <v>0.42040320683228499</v>
      </c>
      <c r="F170" s="46" t="s">
        <v>1716</v>
      </c>
    </row>
    <row r="171" spans="1:6" x14ac:dyDescent="0.3">
      <c r="A171" s="28" t="s">
        <v>222</v>
      </c>
      <c r="B171" s="29" t="s">
        <v>381</v>
      </c>
      <c r="C171" s="30" t="s">
        <v>382</v>
      </c>
      <c r="D171" s="31">
        <v>1.6198555848089699E-2</v>
      </c>
      <c r="E171" s="31">
        <v>0.42040320683228499</v>
      </c>
      <c r="F171" s="46" t="s">
        <v>1713</v>
      </c>
    </row>
    <row r="172" spans="1:6" x14ac:dyDescent="0.3">
      <c r="A172" s="28" t="s">
        <v>222</v>
      </c>
      <c r="B172" s="29" t="s">
        <v>383</v>
      </c>
      <c r="C172" s="30" t="s">
        <v>384</v>
      </c>
      <c r="D172" s="31">
        <v>1.7441262316051798E-2</v>
      </c>
      <c r="E172" s="31">
        <v>0.42040320683228499</v>
      </c>
      <c r="F172" s="46" t="s">
        <v>1698</v>
      </c>
    </row>
    <row r="173" spans="1:6" x14ac:dyDescent="0.3">
      <c r="A173" s="28" t="s">
        <v>222</v>
      </c>
      <c r="B173" s="29" t="s">
        <v>388</v>
      </c>
      <c r="C173" s="30" t="s">
        <v>389</v>
      </c>
      <c r="D173" s="31">
        <v>1.8917481499463401E-2</v>
      </c>
      <c r="E173" s="31">
        <v>0.42040320683228499</v>
      </c>
      <c r="F173" s="46" t="s">
        <v>1703</v>
      </c>
    </row>
    <row r="174" spans="1:6" x14ac:dyDescent="0.3">
      <c r="A174" s="28" t="s">
        <v>222</v>
      </c>
      <c r="B174" s="29" t="s">
        <v>390</v>
      </c>
      <c r="C174" s="30" t="s">
        <v>389</v>
      </c>
      <c r="D174" s="31">
        <v>1.8917481499463401E-2</v>
      </c>
      <c r="E174" s="31">
        <v>0.42040320683228499</v>
      </c>
      <c r="F174" s="46" t="s">
        <v>1620</v>
      </c>
    </row>
    <row r="175" spans="1:6" x14ac:dyDescent="0.3">
      <c r="A175" s="28" t="s">
        <v>222</v>
      </c>
      <c r="B175" s="29" t="s">
        <v>395</v>
      </c>
      <c r="C175" s="30" t="s">
        <v>396</v>
      </c>
      <c r="D175" s="31">
        <v>2.0444389725501701E-2</v>
      </c>
      <c r="E175" s="31">
        <v>0.42040320683228499</v>
      </c>
      <c r="F175" s="46" t="s">
        <v>1717</v>
      </c>
    </row>
    <row r="176" spans="1:6" x14ac:dyDescent="0.3">
      <c r="A176" s="28" t="s">
        <v>222</v>
      </c>
      <c r="B176" s="29" t="s">
        <v>397</v>
      </c>
      <c r="C176" s="30" t="s">
        <v>396</v>
      </c>
      <c r="D176" s="31">
        <v>2.0444389725501701E-2</v>
      </c>
      <c r="E176" s="31">
        <v>0.42040320683228499</v>
      </c>
      <c r="F176" s="46" t="s">
        <v>1620</v>
      </c>
    </row>
    <row r="177" spans="1:6" x14ac:dyDescent="0.3">
      <c r="A177" s="28" t="s">
        <v>222</v>
      </c>
      <c r="B177" s="29" t="s">
        <v>398</v>
      </c>
      <c r="C177" s="30" t="s">
        <v>396</v>
      </c>
      <c r="D177" s="31">
        <v>2.0444389725501701E-2</v>
      </c>
      <c r="E177" s="31">
        <v>0.42040320683228499</v>
      </c>
      <c r="F177" s="46" t="s">
        <v>1698</v>
      </c>
    </row>
    <row r="178" spans="1:6" x14ac:dyDescent="0.3">
      <c r="A178" s="28" t="s">
        <v>222</v>
      </c>
      <c r="B178" s="29" t="s">
        <v>399</v>
      </c>
      <c r="C178" s="30" t="s">
        <v>396</v>
      </c>
      <c r="D178" s="31">
        <v>2.0444389725501701E-2</v>
      </c>
      <c r="E178" s="31">
        <v>0.42040320683228499</v>
      </c>
      <c r="F178" s="46" t="s">
        <v>1673</v>
      </c>
    </row>
    <row r="179" spans="1:6" x14ac:dyDescent="0.3">
      <c r="A179" s="28" t="s">
        <v>222</v>
      </c>
      <c r="B179" s="29" t="s">
        <v>406</v>
      </c>
      <c r="C179" s="30" t="s">
        <v>407</v>
      </c>
      <c r="D179" s="31">
        <v>2.07558774835362E-2</v>
      </c>
      <c r="E179" s="31">
        <v>0.42040320683228499</v>
      </c>
      <c r="F179" s="46" t="s">
        <v>1695</v>
      </c>
    </row>
    <row r="180" spans="1:6" x14ac:dyDescent="0.3">
      <c r="A180" s="28" t="s">
        <v>222</v>
      </c>
      <c r="B180" s="29" t="s">
        <v>408</v>
      </c>
      <c r="C180" s="30" t="s">
        <v>409</v>
      </c>
      <c r="D180" s="31">
        <v>2.2020984877617299E-2</v>
      </c>
      <c r="E180" s="31">
        <v>0.42040320683228499</v>
      </c>
      <c r="F180" s="46" t="s">
        <v>1718</v>
      </c>
    </row>
    <row r="181" spans="1:6" x14ac:dyDescent="0.3">
      <c r="A181" s="28" t="s">
        <v>222</v>
      </c>
      <c r="B181" s="29" t="s">
        <v>417</v>
      </c>
      <c r="C181" s="30" t="s">
        <v>418</v>
      </c>
      <c r="D181" s="31">
        <v>2.3646278436199701E-2</v>
      </c>
      <c r="E181" s="31">
        <v>0.42040320683228499</v>
      </c>
      <c r="F181" s="46" t="s">
        <v>1707</v>
      </c>
    </row>
    <row r="182" spans="1:6" x14ac:dyDescent="0.3">
      <c r="A182" s="28" t="s">
        <v>222</v>
      </c>
      <c r="B182" s="29" t="s">
        <v>427</v>
      </c>
      <c r="C182" s="30" t="s">
        <v>428</v>
      </c>
      <c r="D182" s="31">
        <v>2.7039073677309799E-2</v>
      </c>
      <c r="E182" s="31">
        <v>0.42040320683228499</v>
      </c>
      <c r="F182" s="46" t="s">
        <v>1719</v>
      </c>
    </row>
    <row r="183" spans="1:6" x14ac:dyDescent="0.3">
      <c r="A183" s="28" t="s">
        <v>222</v>
      </c>
      <c r="B183" s="29" t="s">
        <v>429</v>
      </c>
      <c r="C183" s="30" t="s">
        <v>428</v>
      </c>
      <c r="D183" s="31">
        <v>2.7039073677309799E-2</v>
      </c>
      <c r="E183" s="31">
        <v>0.42040320683228499</v>
      </c>
      <c r="F183" s="46" t="s">
        <v>1702</v>
      </c>
    </row>
    <row r="184" spans="1:6" x14ac:dyDescent="0.3">
      <c r="A184" s="28" t="s">
        <v>222</v>
      </c>
      <c r="B184" s="29" t="s">
        <v>434</v>
      </c>
      <c r="C184" s="30" t="s">
        <v>435</v>
      </c>
      <c r="D184" s="31">
        <v>2.87715974718156E-2</v>
      </c>
      <c r="E184" s="31">
        <v>0.42040320683228499</v>
      </c>
      <c r="F184" s="46" t="s">
        <v>1720</v>
      </c>
    </row>
    <row r="185" spans="1:6" x14ac:dyDescent="0.3">
      <c r="A185" s="28" t="s">
        <v>222</v>
      </c>
      <c r="B185" s="29" t="s">
        <v>437</v>
      </c>
      <c r="C185" s="30" t="s">
        <v>438</v>
      </c>
      <c r="D185" s="31">
        <v>2.8804664839305501E-2</v>
      </c>
      <c r="E185" s="31">
        <v>0.42040320683228499</v>
      </c>
      <c r="F185" s="46" t="s">
        <v>1721</v>
      </c>
    </row>
    <row r="186" spans="1:6" x14ac:dyDescent="0.3">
      <c r="A186" s="28" t="s">
        <v>222</v>
      </c>
      <c r="B186" s="29" t="s">
        <v>439</v>
      </c>
      <c r="C186" s="30" t="s">
        <v>438</v>
      </c>
      <c r="D186" s="31">
        <v>2.8804664839305501E-2</v>
      </c>
      <c r="E186" s="31">
        <v>0.42040320683228499</v>
      </c>
      <c r="F186" s="46" t="s">
        <v>1722</v>
      </c>
    </row>
    <row r="187" spans="1:6" x14ac:dyDescent="0.3">
      <c r="A187" s="28" t="s">
        <v>222</v>
      </c>
      <c r="B187" s="29" t="s">
        <v>440</v>
      </c>
      <c r="C187" s="30" t="s">
        <v>438</v>
      </c>
      <c r="D187" s="31">
        <v>2.8804664839305501E-2</v>
      </c>
      <c r="E187" s="31">
        <v>0.42040320683228499</v>
      </c>
      <c r="F187" s="46" t="s">
        <v>1620</v>
      </c>
    </row>
    <row r="188" spans="1:6" x14ac:dyDescent="0.3">
      <c r="A188" s="28" t="s">
        <v>222</v>
      </c>
      <c r="B188" s="29" t="s">
        <v>448</v>
      </c>
      <c r="C188" s="30" t="s">
        <v>449</v>
      </c>
      <c r="D188" s="31">
        <v>3.0615133052610901E-2</v>
      </c>
      <c r="E188" s="31">
        <v>0.42040320683228499</v>
      </c>
      <c r="F188" s="46" t="s">
        <v>1707</v>
      </c>
    </row>
    <row r="189" spans="1:6" x14ac:dyDescent="0.3">
      <c r="A189" s="28" t="s">
        <v>222</v>
      </c>
      <c r="B189" s="29" t="s">
        <v>456</v>
      </c>
      <c r="C189" s="30" t="s">
        <v>457</v>
      </c>
      <c r="D189" s="31">
        <v>3.2469555384565099E-2</v>
      </c>
      <c r="E189" s="31">
        <v>0.42040320683228499</v>
      </c>
      <c r="F189" s="46" t="s">
        <v>1668</v>
      </c>
    </row>
    <row r="190" spans="1:6" x14ac:dyDescent="0.3">
      <c r="A190" s="28" t="s">
        <v>222</v>
      </c>
      <c r="B190" s="29" t="s">
        <v>465</v>
      </c>
      <c r="C190" s="30" t="s">
        <v>466</v>
      </c>
      <c r="D190" s="31">
        <v>3.4367021559487398E-2</v>
      </c>
      <c r="E190" s="31">
        <v>0.42040320683228499</v>
      </c>
      <c r="F190" s="46" t="s">
        <v>1722</v>
      </c>
    </row>
    <row r="191" spans="1:6" x14ac:dyDescent="0.3">
      <c r="A191" s="28" t="s">
        <v>222</v>
      </c>
      <c r="B191" s="29" t="s">
        <v>481</v>
      </c>
      <c r="C191" s="30" t="s">
        <v>482</v>
      </c>
      <c r="D191" s="31">
        <v>3.7484742781992E-2</v>
      </c>
      <c r="E191" s="31">
        <v>0.42040320683228499</v>
      </c>
      <c r="F191" s="46" t="s">
        <v>1723</v>
      </c>
    </row>
    <row r="192" spans="1:6" x14ac:dyDescent="0.3">
      <c r="A192" s="28" t="s">
        <v>222</v>
      </c>
      <c r="B192" s="29" t="s">
        <v>487</v>
      </c>
      <c r="C192" s="30" t="s">
        <v>488</v>
      </c>
      <c r="D192" s="31">
        <v>3.8411593695867698E-2</v>
      </c>
      <c r="E192" s="31">
        <v>0.42040320683228499</v>
      </c>
      <c r="F192" s="46" t="s">
        <v>1724</v>
      </c>
    </row>
    <row r="193" spans="1:6" x14ac:dyDescent="0.3">
      <c r="A193" s="28" t="s">
        <v>222</v>
      </c>
      <c r="B193" s="29" t="s">
        <v>491</v>
      </c>
      <c r="C193" s="30" t="s">
        <v>492</v>
      </c>
      <c r="D193" s="31">
        <v>4.0400860560910301E-2</v>
      </c>
      <c r="E193" s="31">
        <v>0.42040320683228499</v>
      </c>
      <c r="F193" s="46" t="s">
        <v>1725</v>
      </c>
    </row>
    <row r="194" spans="1:6" x14ac:dyDescent="0.3">
      <c r="A194" s="28" t="s">
        <v>222</v>
      </c>
      <c r="B194" s="29" t="s">
        <v>497</v>
      </c>
      <c r="C194" s="30" t="s">
        <v>498</v>
      </c>
      <c r="D194" s="31">
        <v>4.2080786868859299E-2</v>
      </c>
      <c r="E194" s="31">
        <v>0.42040320683228499</v>
      </c>
      <c r="F194" s="46" t="s">
        <v>1726</v>
      </c>
    </row>
    <row r="195" spans="1:6" x14ac:dyDescent="0.3">
      <c r="A195" s="28" t="s">
        <v>222</v>
      </c>
      <c r="B195" s="29" t="s">
        <v>499</v>
      </c>
      <c r="C195" s="30" t="s">
        <v>500</v>
      </c>
      <c r="D195" s="31">
        <v>4.2369553892826699E-2</v>
      </c>
      <c r="E195" s="31">
        <v>0.42040320683228499</v>
      </c>
      <c r="F195" s="46" t="s">
        <v>1727</v>
      </c>
    </row>
    <row r="196" spans="1:6" x14ac:dyDescent="0.3">
      <c r="A196" s="28" t="s">
        <v>222</v>
      </c>
      <c r="B196" s="29" t="s">
        <v>505</v>
      </c>
      <c r="C196" s="30" t="s">
        <v>506</v>
      </c>
      <c r="D196" s="31">
        <v>4.3477725342231301E-2</v>
      </c>
      <c r="E196" s="31">
        <v>0.42040320683228499</v>
      </c>
      <c r="F196" s="46" t="s">
        <v>507</v>
      </c>
    </row>
    <row r="197" spans="1:6" x14ac:dyDescent="0.3">
      <c r="A197" s="28" t="s">
        <v>222</v>
      </c>
      <c r="B197" s="29" t="s">
        <v>508</v>
      </c>
      <c r="C197" s="30" t="s">
        <v>506</v>
      </c>
      <c r="D197" s="31">
        <v>4.3477725342231301E-2</v>
      </c>
      <c r="E197" s="31">
        <v>0.42040320683228499</v>
      </c>
      <c r="F197" s="46" t="s">
        <v>509</v>
      </c>
    </row>
    <row r="198" spans="1:6" x14ac:dyDescent="0.3">
      <c r="A198" s="28" t="s">
        <v>222</v>
      </c>
      <c r="B198" s="29" t="s">
        <v>510</v>
      </c>
      <c r="C198" s="30" t="s">
        <v>506</v>
      </c>
      <c r="D198" s="31">
        <v>4.3477725342231301E-2</v>
      </c>
      <c r="E198" s="31">
        <v>0.42040320683228499</v>
      </c>
      <c r="F198" s="46" t="s">
        <v>509</v>
      </c>
    </row>
    <row r="199" spans="1:6" x14ac:dyDescent="0.3">
      <c r="A199" s="28" t="s">
        <v>222</v>
      </c>
      <c r="B199" s="29" t="s">
        <v>511</v>
      </c>
      <c r="C199" s="30" t="s">
        <v>506</v>
      </c>
      <c r="D199" s="31">
        <v>4.3477725342231301E-2</v>
      </c>
      <c r="E199" s="31">
        <v>0.42040320683228499</v>
      </c>
      <c r="F199" s="46" t="s">
        <v>512</v>
      </c>
    </row>
    <row r="200" spans="1:6" x14ac:dyDescent="0.3">
      <c r="A200" s="28" t="s">
        <v>222</v>
      </c>
      <c r="B200" s="29" t="s">
        <v>513</v>
      </c>
      <c r="C200" s="30" t="s">
        <v>506</v>
      </c>
      <c r="D200" s="31">
        <v>4.3477725342231301E-2</v>
      </c>
      <c r="E200" s="31">
        <v>0.42040320683228499</v>
      </c>
      <c r="F200" s="46" t="s">
        <v>514</v>
      </c>
    </row>
    <row r="201" spans="1:6" x14ac:dyDescent="0.3">
      <c r="A201" s="28" t="s">
        <v>222</v>
      </c>
      <c r="B201" s="29" t="s">
        <v>515</v>
      </c>
      <c r="C201" s="30" t="s">
        <v>506</v>
      </c>
      <c r="D201" s="31">
        <v>4.3477725342231301E-2</v>
      </c>
      <c r="E201" s="31">
        <v>0.42040320683228499</v>
      </c>
      <c r="F201" s="46" t="s">
        <v>54</v>
      </c>
    </row>
    <row r="202" spans="1:6" x14ac:dyDescent="0.3">
      <c r="A202" s="28" t="s">
        <v>222</v>
      </c>
      <c r="B202" s="29" t="s">
        <v>516</v>
      </c>
      <c r="C202" s="30" t="s">
        <v>506</v>
      </c>
      <c r="D202" s="31">
        <v>4.3477725342231301E-2</v>
      </c>
      <c r="E202" s="31">
        <v>0.42040320683228499</v>
      </c>
      <c r="F202" s="46" t="s">
        <v>517</v>
      </c>
    </row>
    <row r="203" spans="1:6" x14ac:dyDescent="0.3">
      <c r="A203" s="28" t="s">
        <v>222</v>
      </c>
      <c r="B203" s="29" t="s">
        <v>518</v>
      </c>
      <c r="C203" s="30" t="s">
        <v>506</v>
      </c>
      <c r="D203" s="31">
        <v>4.3477725342231301E-2</v>
      </c>
      <c r="E203" s="31">
        <v>0.42040320683228499</v>
      </c>
      <c r="F203" s="46" t="s">
        <v>519</v>
      </c>
    </row>
    <row r="204" spans="1:6" x14ac:dyDescent="0.3">
      <c r="A204" s="28" t="s">
        <v>222</v>
      </c>
      <c r="B204" s="29" t="s">
        <v>520</v>
      </c>
      <c r="C204" s="30" t="s">
        <v>506</v>
      </c>
      <c r="D204" s="31">
        <v>4.3477725342231301E-2</v>
      </c>
      <c r="E204" s="31">
        <v>0.42040320683228499</v>
      </c>
      <c r="F204" s="46" t="s">
        <v>521</v>
      </c>
    </row>
    <row r="205" spans="1:6" x14ac:dyDescent="0.3">
      <c r="A205" s="28" t="s">
        <v>222</v>
      </c>
      <c r="B205" s="29" t="s">
        <v>522</v>
      </c>
      <c r="C205" s="30" t="s">
        <v>506</v>
      </c>
      <c r="D205" s="31">
        <v>4.3477725342231301E-2</v>
      </c>
      <c r="E205" s="31">
        <v>0.42040320683228499</v>
      </c>
      <c r="F205" s="46" t="s">
        <v>523</v>
      </c>
    </row>
    <row r="206" spans="1:6" x14ac:dyDescent="0.3">
      <c r="A206" s="28" t="s">
        <v>222</v>
      </c>
      <c r="B206" s="29" t="s">
        <v>524</v>
      </c>
      <c r="C206" s="30" t="s">
        <v>506</v>
      </c>
      <c r="D206" s="31">
        <v>4.3477725342231301E-2</v>
      </c>
      <c r="E206" s="31">
        <v>0.42040320683228499</v>
      </c>
      <c r="F206" s="46" t="s">
        <v>525</v>
      </c>
    </row>
    <row r="207" spans="1:6" x14ac:dyDescent="0.3">
      <c r="A207" s="28" t="s">
        <v>222</v>
      </c>
      <c r="B207" s="29" t="s">
        <v>526</v>
      </c>
      <c r="C207" s="30" t="s">
        <v>506</v>
      </c>
      <c r="D207" s="31">
        <v>4.3477725342231301E-2</v>
      </c>
      <c r="E207" s="31">
        <v>0.42040320683228499</v>
      </c>
      <c r="F207" s="46" t="s">
        <v>525</v>
      </c>
    </row>
    <row r="208" spans="1:6" x14ac:dyDescent="0.3">
      <c r="A208" s="28" t="s">
        <v>222</v>
      </c>
      <c r="B208" s="29" t="s">
        <v>527</v>
      </c>
      <c r="C208" s="30" t="s">
        <v>506</v>
      </c>
      <c r="D208" s="31">
        <v>4.3477725342231301E-2</v>
      </c>
      <c r="E208" s="31">
        <v>0.42040320683228499</v>
      </c>
      <c r="F208" s="46" t="s">
        <v>528</v>
      </c>
    </row>
    <row r="209" spans="1:6" x14ac:dyDescent="0.3">
      <c r="A209" s="28" t="s">
        <v>222</v>
      </c>
      <c r="B209" s="29" t="s">
        <v>529</v>
      </c>
      <c r="C209" s="30" t="s">
        <v>506</v>
      </c>
      <c r="D209" s="31">
        <v>4.3477725342231301E-2</v>
      </c>
      <c r="E209" s="31">
        <v>0.42040320683228499</v>
      </c>
      <c r="F209" s="46" t="s">
        <v>54</v>
      </c>
    </row>
    <row r="210" spans="1:6" x14ac:dyDescent="0.3">
      <c r="A210" s="28" t="s">
        <v>222</v>
      </c>
      <c r="B210" s="29" t="s">
        <v>530</v>
      </c>
      <c r="C210" s="30" t="s">
        <v>506</v>
      </c>
      <c r="D210" s="31">
        <v>4.3477725342231301E-2</v>
      </c>
      <c r="E210" s="31">
        <v>0.42040320683228499</v>
      </c>
      <c r="F210" s="46" t="s">
        <v>54</v>
      </c>
    </row>
    <row r="211" spans="1:6" x14ac:dyDescent="0.3">
      <c r="A211" s="28" t="s">
        <v>222</v>
      </c>
      <c r="B211" s="29" t="s">
        <v>531</v>
      </c>
      <c r="C211" s="30" t="s">
        <v>506</v>
      </c>
      <c r="D211" s="31">
        <v>4.3477725342231301E-2</v>
      </c>
      <c r="E211" s="31">
        <v>0.42040320683228499</v>
      </c>
      <c r="F211" s="46" t="s">
        <v>509</v>
      </c>
    </row>
    <row r="212" spans="1:6" x14ac:dyDescent="0.3">
      <c r="A212" s="28" t="s">
        <v>222</v>
      </c>
      <c r="B212" s="29" t="s">
        <v>532</v>
      </c>
      <c r="C212" s="30" t="s">
        <v>506</v>
      </c>
      <c r="D212" s="31">
        <v>4.3477725342231301E-2</v>
      </c>
      <c r="E212" s="31">
        <v>0.42040320683228499</v>
      </c>
      <c r="F212" s="46" t="s">
        <v>533</v>
      </c>
    </row>
    <row r="213" spans="1:6" x14ac:dyDescent="0.3">
      <c r="A213" s="28" t="s">
        <v>222</v>
      </c>
      <c r="B213" s="29" t="s">
        <v>534</v>
      </c>
      <c r="C213" s="30" t="s">
        <v>506</v>
      </c>
      <c r="D213" s="31">
        <v>4.3477725342231301E-2</v>
      </c>
      <c r="E213" s="31">
        <v>0.42040320683228499</v>
      </c>
      <c r="F213" s="46" t="s">
        <v>17</v>
      </c>
    </row>
    <row r="214" spans="1:6" x14ac:dyDescent="0.3">
      <c r="A214" s="28" t="s">
        <v>222</v>
      </c>
      <c r="B214" s="29" t="s">
        <v>535</v>
      </c>
      <c r="C214" s="30" t="s">
        <v>506</v>
      </c>
      <c r="D214" s="31">
        <v>4.3477725342231301E-2</v>
      </c>
      <c r="E214" s="31">
        <v>0.42040320683228499</v>
      </c>
      <c r="F214" s="46" t="s">
        <v>523</v>
      </c>
    </row>
    <row r="215" spans="1:6" x14ac:dyDescent="0.3">
      <c r="A215" s="28" t="s">
        <v>222</v>
      </c>
      <c r="B215" s="29" t="s">
        <v>536</v>
      </c>
      <c r="C215" s="30" t="s">
        <v>506</v>
      </c>
      <c r="D215" s="31">
        <v>4.3477725342231301E-2</v>
      </c>
      <c r="E215" s="31">
        <v>0.42040320683228499</v>
      </c>
      <c r="F215" s="46" t="s">
        <v>537</v>
      </c>
    </row>
    <row r="216" spans="1:6" x14ac:dyDescent="0.3">
      <c r="A216" s="28" t="s">
        <v>222</v>
      </c>
      <c r="B216" s="29" t="s">
        <v>538</v>
      </c>
      <c r="C216" s="30" t="s">
        <v>506</v>
      </c>
      <c r="D216" s="31">
        <v>4.3477725342231301E-2</v>
      </c>
      <c r="E216" s="31">
        <v>0.42040320683228499</v>
      </c>
      <c r="F216" s="46" t="s">
        <v>528</v>
      </c>
    </row>
    <row r="217" spans="1:6" x14ac:dyDescent="0.3">
      <c r="A217" s="28" t="s">
        <v>222</v>
      </c>
      <c r="B217" s="29" t="s">
        <v>539</v>
      </c>
      <c r="C217" s="30" t="s">
        <v>506</v>
      </c>
      <c r="D217" s="31">
        <v>4.3477725342231301E-2</v>
      </c>
      <c r="E217" s="31">
        <v>0.42040320683228499</v>
      </c>
      <c r="F217" s="46" t="s">
        <v>37</v>
      </c>
    </row>
    <row r="218" spans="1:6" x14ac:dyDescent="0.3">
      <c r="A218" s="28" t="s">
        <v>222</v>
      </c>
      <c r="B218" s="29" t="s">
        <v>540</v>
      </c>
      <c r="C218" s="30" t="s">
        <v>506</v>
      </c>
      <c r="D218" s="31">
        <v>4.3477725342231301E-2</v>
      </c>
      <c r="E218" s="31">
        <v>0.42040320683228499</v>
      </c>
      <c r="F218" s="46" t="s">
        <v>541</v>
      </c>
    </row>
    <row r="219" spans="1:6" x14ac:dyDescent="0.3">
      <c r="A219" s="28" t="s">
        <v>222</v>
      </c>
      <c r="B219" s="29" t="s">
        <v>542</v>
      </c>
      <c r="C219" s="30" t="s">
        <v>506</v>
      </c>
      <c r="D219" s="31">
        <v>4.3477725342231301E-2</v>
      </c>
      <c r="E219" s="31">
        <v>0.42040320683228499</v>
      </c>
      <c r="F219" s="46" t="s">
        <v>517</v>
      </c>
    </row>
    <row r="220" spans="1:6" x14ac:dyDescent="0.3">
      <c r="A220" s="28" t="s">
        <v>222</v>
      </c>
      <c r="B220" s="29" t="s">
        <v>543</v>
      </c>
      <c r="C220" s="30" t="s">
        <v>506</v>
      </c>
      <c r="D220" s="31">
        <v>4.3477725342231301E-2</v>
      </c>
      <c r="E220" s="31">
        <v>0.42040320683228499</v>
      </c>
      <c r="F220" s="46" t="s">
        <v>521</v>
      </c>
    </row>
    <row r="221" spans="1:6" x14ac:dyDescent="0.3">
      <c r="A221" s="28" t="s">
        <v>222</v>
      </c>
      <c r="B221" s="29" t="s">
        <v>544</v>
      </c>
      <c r="C221" s="30" t="s">
        <v>506</v>
      </c>
      <c r="D221" s="31">
        <v>4.3477725342231301E-2</v>
      </c>
      <c r="E221" s="31">
        <v>0.42040320683228499</v>
      </c>
      <c r="F221" s="46" t="s">
        <v>545</v>
      </c>
    </row>
    <row r="222" spans="1:6" x14ac:dyDescent="0.3">
      <c r="A222" s="28" t="s">
        <v>222</v>
      </c>
      <c r="B222" s="29" t="s">
        <v>546</v>
      </c>
      <c r="C222" s="30" t="s">
        <v>506</v>
      </c>
      <c r="D222" s="31">
        <v>4.3477725342231301E-2</v>
      </c>
      <c r="E222" s="31">
        <v>0.42040320683228499</v>
      </c>
      <c r="F222" s="46" t="s">
        <v>509</v>
      </c>
    </row>
    <row r="223" spans="1:6" x14ac:dyDescent="0.3">
      <c r="A223" s="28" t="s">
        <v>222</v>
      </c>
      <c r="B223" s="29" t="s">
        <v>547</v>
      </c>
      <c r="C223" s="30" t="s">
        <v>506</v>
      </c>
      <c r="D223" s="31">
        <v>4.3477725342231301E-2</v>
      </c>
      <c r="E223" s="31">
        <v>0.42040320683228499</v>
      </c>
      <c r="F223" s="46" t="s">
        <v>548</v>
      </c>
    </row>
    <row r="224" spans="1:6" x14ac:dyDescent="0.3">
      <c r="A224" s="28" t="s">
        <v>222</v>
      </c>
      <c r="B224" s="29" t="s">
        <v>549</v>
      </c>
      <c r="C224" s="30" t="s">
        <v>506</v>
      </c>
      <c r="D224" s="31">
        <v>4.3477725342231301E-2</v>
      </c>
      <c r="E224" s="31">
        <v>0.42040320683228499</v>
      </c>
      <c r="F224" s="46" t="s">
        <v>50</v>
      </c>
    </row>
    <row r="225" spans="1:7" x14ac:dyDescent="0.3">
      <c r="A225" s="28" t="s">
        <v>222</v>
      </c>
      <c r="B225" s="29" t="s">
        <v>550</v>
      </c>
      <c r="C225" s="30" t="s">
        <v>551</v>
      </c>
      <c r="D225" s="31">
        <v>4.3575582779177002E-2</v>
      </c>
      <c r="E225" s="31">
        <v>0.42040320683228499</v>
      </c>
      <c r="F225" s="46" t="s">
        <v>1728</v>
      </c>
    </row>
    <row r="226" spans="1:7" x14ac:dyDescent="0.3">
      <c r="A226" s="28" t="s">
        <v>222</v>
      </c>
      <c r="B226" s="29" t="s">
        <v>552</v>
      </c>
      <c r="C226" s="30" t="s">
        <v>553</v>
      </c>
      <c r="D226" s="31">
        <v>4.4469017797542698E-2</v>
      </c>
      <c r="E226" s="31">
        <v>0.42040320683228499</v>
      </c>
      <c r="F226" s="46" t="s">
        <v>1729</v>
      </c>
    </row>
    <row r="227" spans="1:7" x14ac:dyDescent="0.3">
      <c r="A227" s="28" t="s">
        <v>222</v>
      </c>
      <c r="B227" s="29" t="s">
        <v>554</v>
      </c>
      <c r="C227" s="30" t="s">
        <v>553</v>
      </c>
      <c r="D227" s="31">
        <v>4.4469017797542698E-2</v>
      </c>
      <c r="E227" s="31">
        <v>0.42040320683228499</v>
      </c>
      <c r="F227" s="46" t="s">
        <v>1730</v>
      </c>
    </row>
    <row r="228" spans="1:7" x14ac:dyDescent="0.3">
      <c r="A228" s="28" t="s">
        <v>222</v>
      </c>
      <c r="B228" s="29" t="s">
        <v>555</v>
      </c>
      <c r="C228" s="30" t="s">
        <v>556</v>
      </c>
      <c r="D228" s="31">
        <v>4.66063214374874E-2</v>
      </c>
      <c r="E228" s="31">
        <v>0.42040320683228499</v>
      </c>
      <c r="F228" s="46" t="s">
        <v>1722</v>
      </c>
    </row>
    <row r="229" spans="1:7" x14ac:dyDescent="0.3">
      <c r="A229" s="28" t="s">
        <v>222</v>
      </c>
      <c r="B229" s="29" t="s">
        <v>557</v>
      </c>
      <c r="C229" s="30" t="s">
        <v>556</v>
      </c>
      <c r="D229" s="31">
        <v>4.66063214374874E-2</v>
      </c>
      <c r="E229" s="31">
        <v>0.42040320683228499</v>
      </c>
      <c r="F229" s="46" t="s">
        <v>1707</v>
      </c>
    </row>
    <row r="230" spans="1:7" x14ac:dyDescent="0.3">
      <c r="A230" s="28" t="s">
        <v>222</v>
      </c>
      <c r="B230" s="29" t="s">
        <v>558</v>
      </c>
      <c r="C230" s="30" t="s">
        <v>556</v>
      </c>
      <c r="D230" s="31">
        <v>4.66063214374874E-2</v>
      </c>
      <c r="E230" s="31">
        <v>0.42040320683228499</v>
      </c>
      <c r="F230" s="46" t="s">
        <v>1611</v>
      </c>
    </row>
    <row r="231" spans="1:7" x14ac:dyDescent="0.3">
      <c r="A231" s="28" t="s">
        <v>222</v>
      </c>
      <c r="B231" s="29" t="s">
        <v>561</v>
      </c>
      <c r="C231" s="30" t="s">
        <v>562</v>
      </c>
      <c r="D231" s="31">
        <v>4.8780639043269299E-2</v>
      </c>
      <c r="E231" s="31">
        <v>0.42040320683228499</v>
      </c>
      <c r="F231" s="46" t="s">
        <v>1731</v>
      </c>
    </row>
    <row r="232" spans="1:7" x14ac:dyDescent="0.3">
      <c r="A232" s="28" t="s">
        <v>222</v>
      </c>
      <c r="B232" s="29" t="s">
        <v>563</v>
      </c>
      <c r="C232" s="30" t="s">
        <v>562</v>
      </c>
      <c r="D232" s="31">
        <v>4.8780639043269299E-2</v>
      </c>
      <c r="E232" s="31">
        <v>0.42040320683228499</v>
      </c>
      <c r="F232" s="46" t="s">
        <v>1718</v>
      </c>
    </row>
    <row r="233" spans="1:7" x14ac:dyDescent="0.3">
      <c r="A233" s="28" t="s">
        <v>222</v>
      </c>
      <c r="B233" s="29" t="s">
        <v>564</v>
      </c>
      <c r="C233" s="30" t="s">
        <v>562</v>
      </c>
      <c r="D233" s="31">
        <v>4.8780639043269299E-2</v>
      </c>
      <c r="E233" s="31">
        <v>0.42040320683228499</v>
      </c>
      <c r="F233" s="46" t="s">
        <v>1732</v>
      </c>
    </row>
    <row r="234" spans="1:7" x14ac:dyDescent="0.3">
      <c r="A234" s="28" t="s">
        <v>222</v>
      </c>
      <c r="B234" s="29" t="s">
        <v>565</v>
      </c>
      <c r="C234" s="30" t="s">
        <v>566</v>
      </c>
      <c r="D234" s="31">
        <v>4.9111369272766901E-2</v>
      </c>
      <c r="E234" s="31">
        <v>0.42040320683228499</v>
      </c>
      <c r="F234" s="46" t="s">
        <v>1733</v>
      </c>
    </row>
    <row r="235" spans="1:7" x14ac:dyDescent="0.3">
      <c r="A235" s="28" t="s">
        <v>1035</v>
      </c>
      <c r="B235" s="28" t="s">
        <v>567</v>
      </c>
      <c r="C235" s="29" t="s">
        <v>961</v>
      </c>
      <c r="D235" s="31">
        <v>4.1902151445863099E-14</v>
      </c>
      <c r="E235" s="31">
        <v>1.0010423980416699E-10</v>
      </c>
      <c r="F235" s="47" t="s">
        <v>1734</v>
      </c>
      <c r="G235"/>
    </row>
    <row r="236" spans="1:7" x14ac:dyDescent="0.3">
      <c r="A236" s="28" t="s">
        <v>1035</v>
      </c>
      <c r="B236" s="28" t="s">
        <v>568</v>
      </c>
      <c r="C236" s="29" t="s">
        <v>962</v>
      </c>
      <c r="D236" s="31">
        <v>3.0557218753461098E-10</v>
      </c>
      <c r="E236" s="31">
        <v>3.1066724792155499E-7</v>
      </c>
      <c r="F236" s="47" t="s">
        <v>1735</v>
      </c>
      <c r="G236"/>
    </row>
    <row r="237" spans="1:7" x14ac:dyDescent="0.3">
      <c r="A237" s="28" t="s">
        <v>1035</v>
      </c>
      <c r="B237" s="28" t="s">
        <v>569</v>
      </c>
      <c r="C237" s="29" t="s">
        <v>963</v>
      </c>
      <c r="D237" s="31">
        <v>3.9012211961685498E-10</v>
      </c>
      <c r="E237" s="31">
        <v>3.1066724792155499E-7</v>
      </c>
      <c r="F237" s="47" t="s">
        <v>1736</v>
      </c>
      <c r="G237"/>
    </row>
    <row r="238" spans="1:7" x14ac:dyDescent="0.3">
      <c r="A238" s="28" t="s">
        <v>1035</v>
      </c>
      <c r="B238" s="28" t="s">
        <v>570</v>
      </c>
      <c r="C238" s="29" t="s">
        <v>964</v>
      </c>
      <c r="D238" s="31">
        <v>1.06186388164579E-9</v>
      </c>
      <c r="E238" s="31">
        <v>6.3419820331295003E-7</v>
      </c>
      <c r="F238" s="47" t="s">
        <v>1735</v>
      </c>
      <c r="G238"/>
    </row>
    <row r="239" spans="1:7" x14ac:dyDescent="0.3">
      <c r="A239" s="28" t="s">
        <v>1035</v>
      </c>
      <c r="B239" s="28" t="s">
        <v>571</v>
      </c>
      <c r="C239" s="29" t="s">
        <v>965</v>
      </c>
      <c r="D239" s="31">
        <v>2.8113974384291598E-9</v>
      </c>
      <c r="E239" s="31">
        <v>8.3955356005090696E-7</v>
      </c>
      <c r="F239" s="47" t="s">
        <v>1735</v>
      </c>
      <c r="G239"/>
    </row>
    <row r="240" spans="1:7" x14ac:dyDescent="0.3">
      <c r="A240" s="28" t="s">
        <v>1035</v>
      </c>
      <c r="B240" s="28" t="s">
        <v>572</v>
      </c>
      <c r="C240" s="29" t="s">
        <v>965</v>
      </c>
      <c r="D240" s="31">
        <v>2.8113974384291598E-9</v>
      </c>
      <c r="E240" s="31">
        <v>8.3955356005090696E-7</v>
      </c>
      <c r="F240" s="47" t="s">
        <v>1735</v>
      </c>
      <c r="G240"/>
    </row>
    <row r="241" spans="1:7" x14ac:dyDescent="0.3">
      <c r="A241" s="28" t="s">
        <v>1035</v>
      </c>
      <c r="B241" s="28" t="s">
        <v>573</v>
      </c>
      <c r="C241" s="29" t="s">
        <v>965</v>
      </c>
      <c r="D241" s="31">
        <v>2.8113974384291598E-9</v>
      </c>
      <c r="E241" s="31">
        <v>8.3955356005090696E-7</v>
      </c>
      <c r="F241" s="47" t="s">
        <v>1735</v>
      </c>
      <c r="G241"/>
    </row>
    <row r="242" spans="1:7" x14ac:dyDescent="0.3">
      <c r="A242" s="28" t="s">
        <v>1035</v>
      </c>
      <c r="B242" s="28" t="s">
        <v>574</v>
      </c>
      <c r="C242" s="29" t="s">
        <v>965</v>
      </c>
      <c r="D242" s="31">
        <v>2.8113974384291598E-9</v>
      </c>
      <c r="E242" s="31">
        <v>8.3955356005090696E-7</v>
      </c>
      <c r="F242" s="47" t="s">
        <v>1735</v>
      </c>
      <c r="G242"/>
    </row>
    <row r="243" spans="1:7" x14ac:dyDescent="0.3">
      <c r="A243" s="28" t="s">
        <v>1035</v>
      </c>
      <c r="B243" s="28" t="s">
        <v>575</v>
      </c>
      <c r="C243" s="29" t="s">
        <v>966</v>
      </c>
      <c r="D243" s="31">
        <v>4.3361941830728396E-9</v>
      </c>
      <c r="E243" s="31">
        <v>1.151018655929E-6</v>
      </c>
      <c r="F243" s="47" t="s">
        <v>1737</v>
      </c>
      <c r="G243"/>
    </row>
    <row r="244" spans="1:7" x14ac:dyDescent="0.3">
      <c r="A244" s="28" t="s">
        <v>1035</v>
      </c>
      <c r="B244" s="28" t="s">
        <v>576</v>
      </c>
      <c r="C244" s="29" t="s">
        <v>967</v>
      </c>
      <c r="D244" s="31">
        <v>6.2804134394532397E-9</v>
      </c>
      <c r="E244" s="31">
        <v>1.50039077068537E-6</v>
      </c>
      <c r="F244" s="47" t="s">
        <v>1735</v>
      </c>
      <c r="G244"/>
    </row>
    <row r="245" spans="1:7" x14ac:dyDescent="0.3">
      <c r="A245" s="28" t="s">
        <v>1035</v>
      </c>
      <c r="B245" s="28" t="s">
        <v>577</v>
      </c>
      <c r="C245" s="29" t="s">
        <v>968</v>
      </c>
      <c r="D245" s="31">
        <v>7.5001540138709293E-9</v>
      </c>
      <c r="E245" s="31">
        <v>1.6288970853761501E-6</v>
      </c>
      <c r="F245" s="47" t="s">
        <v>1738</v>
      </c>
      <c r="G245"/>
    </row>
    <row r="246" spans="1:7" x14ac:dyDescent="0.3">
      <c r="A246" s="28" t="s">
        <v>1035</v>
      </c>
      <c r="B246" s="28" t="s">
        <v>578</v>
      </c>
      <c r="C246" s="29" t="s">
        <v>969</v>
      </c>
      <c r="D246" s="31">
        <v>1.2470994015483001E-8</v>
      </c>
      <c r="E246" s="31">
        <v>1.98621364686592E-6</v>
      </c>
      <c r="F246" s="47" t="s">
        <v>1735</v>
      </c>
      <c r="G246"/>
    </row>
    <row r="247" spans="1:7" x14ac:dyDescent="0.3">
      <c r="A247" s="28" t="s">
        <v>1035</v>
      </c>
      <c r="B247" s="28" t="s">
        <v>579</v>
      </c>
      <c r="C247" s="29" t="s">
        <v>969</v>
      </c>
      <c r="D247" s="31">
        <v>1.2470994015483001E-8</v>
      </c>
      <c r="E247" s="31">
        <v>1.98621364686592E-6</v>
      </c>
      <c r="F247" s="47" t="s">
        <v>1735</v>
      </c>
      <c r="G247"/>
    </row>
    <row r="248" spans="1:7" x14ac:dyDescent="0.3">
      <c r="A248" s="28" t="s">
        <v>1035</v>
      </c>
      <c r="B248" s="28" t="s">
        <v>580</v>
      </c>
      <c r="C248" s="29" t="s">
        <v>969</v>
      </c>
      <c r="D248" s="31">
        <v>1.2470994015483001E-8</v>
      </c>
      <c r="E248" s="31">
        <v>1.98621364686592E-6</v>
      </c>
      <c r="F248" s="47" t="s">
        <v>1735</v>
      </c>
      <c r="G248"/>
    </row>
    <row r="249" spans="1:7" x14ac:dyDescent="0.3">
      <c r="A249" s="28" t="s">
        <v>1035</v>
      </c>
      <c r="B249" s="28" t="s">
        <v>581</v>
      </c>
      <c r="C249" s="29" t="s">
        <v>969</v>
      </c>
      <c r="D249" s="31">
        <v>1.2470994015483001E-8</v>
      </c>
      <c r="E249" s="31">
        <v>1.98621364686592E-6</v>
      </c>
      <c r="F249" s="47" t="s">
        <v>1735</v>
      </c>
      <c r="G249"/>
    </row>
    <row r="250" spans="1:7" x14ac:dyDescent="0.3">
      <c r="A250" s="28" t="s">
        <v>1035</v>
      </c>
      <c r="B250" s="28" t="s">
        <v>582</v>
      </c>
      <c r="C250" s="29" t="s">
        <v>970</v>
      </c>
      <c r="D250" s="31">
        <v>1.54314194593069E-8</v>
      </c>
      <c r="E250" s="31">
        <v>2.3041038180177701E-6</v>
      </c>
      <c r="F250" s="47" t="s">
        <v>1738</v>
      </c>
      <c r="G250"/>
    </row>
    <row r="251" spans="1:7" x14ac:dyDescent="0.3">
      <c r="A251" s="28" t="s">
        <v>1035</v>
      </c>
      <c r="B251" s="28" t="s">
        <v>583</v>
      </c>
      <c r="C251" s="29" t="s">
        <v>971</v>
      </c>
      <c r="D251" s="31">
        <v>2.9272563580557001E-8</v>
      </c>
      <c r="E251" s="31">
        <v>4.1136561408206401E-6</v>
      </c>
      <c r="F251" s="47" t="s">
        <v>1736</v>
      </c>
      <c r="G251"/>
    </row>
    <row r="252" spans="1:7" x14ac:dyDescent="0.3">
      <c r="A252" s="28" t="s">
        <v>1035</v>
      </c>
      <c r="B252" s="28" t="s">
        <v>584</v>
      </c>
      <c r="C252" s="29" t="s">
        <v>972</v>
      </c>
      <c r="D252" s="31">
        <v>3.77981411206147E-8</v>
      </c>
      <c r="E252" s="31">
        <v>5.0166532853971403E-6</v>
      </c>
      <c r="F252" s="47" t="s">
        <v>1739</v>
      </c>
      <c r="G252"/>
    </row>
    <row r="253" spans="1:7" x14ac:dyDescent="0.3">
      <c r="A253" s="28" t="s">
        <v>1035</v>
      </c>
      <c r="B253" s="28" t="s">
        <v>585</v>
      </c>
      <c r="C253" s="29" t="s">
        <v>973</v>
      </c>
      <c r="D253" s="31">
        <v>6.2334218562071904E-8</v>
      </c>
      <c r="E253" s="31">
        <v>7.4458224072394897E-6</v>
      </c>
      <c r="F253" s="47" t="s">
        <v>1735</v>
      </c>
      <c r="G253"/>
    </row>
    <row r="254" spans="1:7" x14ac:dyDescent="0.3">
      <c r="A254" s="28" t="s">
        <v>1035</v>
      </c>
      <c r="B254" s="28" t="s">
        <v>586</v>
      </c>
      <c r="C254" s="29" t="s">
        <v>973</v>
      </c>
      <c r="D254" s="31">
        <v>6.2334218562071904E-8</v>
      </c>
      <c r="E254" s="31">
        <v>7.4458224072394897E-6</v>
      </c>
      <c r="F254" s="47" t="s">
        <v>1735</v>
      </c>
      <c r="G254"/>
    </row>
    <row r="255" spans="1:7" x14ac:dyDescent="0.3">
      <c r="A255" s="28" t="s">
        <v>1035</v>
      </c>
      <c r="B255" s="28" t="s">
        <v>587</v>
      </c>
      <c r="C255" s="29" t="s">
        <v>974</v>
      </c>
      <c r="D255" s="31">
        <v>1.5098555483283101E-7</v>
      </c>
      <c r="E255" s="31">
        <v>1.7176404309315902E-5</v>
      </c>
      <c r="F255" s="47" t="s">
        <v>1740</v>
      </c>
      <c r="G255"/>
    </row>
    <row r="256" spans="1:7" x14ac:dyDescent="0.3">
      <c r="A256" s="28" t="s">
        <v>1035</v>
      </c>
      <c r="B256" s="28" t="s">
        <v>588</v>
      </c>
      <c r="C256" s="29" t="s">
        <v>975</v>
      </c>
      <c r="D256" s="31">
        <v>2.7040243125338998E-7</v>
      </c>
      <c r="E256" s="31">
        <v>2.93632458301977E-5</v>
      </c>
      <c r="F256" s="47" t="s">
        <v>1741</v>
      </c>
      <c r="G256"/>
    </row>
    <row r="257" spans="1:7" x14ac:dyDescent="0.3">
      <c r="A257" s="28" t="s">
        <v>1035</v>
      </c>
      <c r="B257" s="28" t="s">
        <v>589</v>
      </c>
      <c r="C257" s="29" t="s">
        <v>976</v>
      </c>
      <c r="D257" s="31">
        <v>3.1476805421834099E-7</v>
      </c>
      <c r="E257" s="31">
        <v>3.2694820935983399E-5</v>
      </c>
      <c r="F257" s="47" t="s">
        <v>1742</v>
      </c>
      <c r="G257"/>
    </row>
    <row r="258" spans="1:7" x14ac:dyDescent="0.3">
      <c r="A258" s="28" t="s">
        <v>1035</v>
      </c>
      <c r="B258" s="28" t="s">
        <v>590</v>
      </c>
      <c r="C258" s="29" t="s">
        <v>977</v>
      </c>
      <c r="D258" s="31">
        <v>4.0083664960435902E-7</v>
      </c>
      <c r="E258" s="31">
        <v>3.5466620589067198E-5</v>
      </c>
      <c r="F258" s="47" t="s">
        <v>1743</v>
      </c>
      <c r="G258"/>
    </row>
    <row r="259" spans="1:7" x14ac:dyDescent="0.3">
      <c r="A259" s="28" t="s">
        <v>1035</v>
      </c>
      <c r="B259" s="28" t="s">
        <v>591</v>
      </c>
      <c r="C259" s="29" t="s">
        <v>977</v>
      </c>
      <c r="D259" s="31">
        <v>4.0083664960435902E-7</v>
      </c>
      <c r="E259" s="31">
        <v>3.5466620589067198E-5</v>
      </c>
      <c r="F259" s="47" t="s">
        <v>1741</v>
      </c>
      <c r="G259"/>
    </row>
    <row r="260" spans="1:7" x14ac:dyDescent="0.3">
      <c r="A260" s="28" t="s">
        <v>1035</v>
      </c>
      <c r="B260" s="28" t="s">
        <v>592</v>
      </c>
      <c r="C260" s="29" t="s">
        <v>977</v>
      </c>
      <c r="D260" s="31">
        <v>4.0083664960435902E-7</v>
      </c>
      <c r="E260" s="31">
        <v>3.5466620589067198E-5</v>
      </c>
      <c r="F260" s="47" t="s">
        <v>1743</v>
      </c>
      <c r="G260"/>
    </row>
    <row r="261" spans="1:7" x14ac:dyDescent="0.3">
      <c r="A261" s="28" t="s">
        <v>1035</v>
      </c>
      <c r="B261" s="28" t="s">
        <v>593</v>
      </c>
      <c r="C261" s="29" t="s">
        <v>977</v>
      </c>
      <c r="D261" s="31">
        <v>4.0083664960435902E-7</v>
      </c>
      <c r="E261" s="31">
        <v>3.5466620589067198E-5</v>
      </c>
      <c r="F261" s="47" t="s">
        <v>1743</v>
      </c>
      <c r="G261"/>
    </row>
    <row r="262" spans="1:7" x14ac:dyDescent="0.3">
      <c r="A262" s="28" t="s">
        <v>1035</v>
      </c>
      <c r="B262" s="28" t="s">
        <v>594</v>
      </c>
      <c r="C262" s="29" t="s">
        <v>978</v>
      </c>
      <c r="D262" s="31">
        <v>5.3945186460760295E-7</v>
      </c>
      <c r="E262" s="31">
        <v>4.6026803733841603E-5</v>
      </c>
      <c r="F262" s="47" t="s">
        <v>1744</v>
      </c>
      <c r="G262"/>
    </row>
    <row r="263" spans="1:7" x14ac:dyDescent="0.3">
      <c r="A263" s="28" t="s">
        <v>1035</v>
      </c>
      <c r="B263" s="28" t="s">
        <v>595</v>
      </c>
      <c r="C263" s="29" t="s">
        <v>979</v>
      </c>
      <c r="D263" s="31">
        <v>6.8958379617027196E-7</v>
      </c>
      <c r="E263" s="31">
        <v>5.6807437553475101E-5</v>
      </c>
      <c r="F263" s="47" t="s">
        <v>1738</v>
      </c>
      <c r="G263"/>
    </row>
    <row r="264" spans="1:7" x14ac:dyDescent="0.3">
      <c r="A264" s="28" t="s">
        <v>1035</v>
      </c>
      <c r="B264" s="28" t="s">
        <v>596</v>
      </c>
      <c r="C264" s="29" t="s">
        <v>980</v>
      </c>
      <c r="D264" s="31">
        <v>1.23205774901845E-6</v>
      </c>
      <c r="E264" s="31">
        <v>9.81128654135032E-5</v>
      </c>
      <c r="F264" s="47" t="s">
        <v>1745</v>
      </c>
      <c r="G264"/>
    </row>
    <row r="265" spans="1:7" x14ac:dyDescent="0.3">
      <c r="A265" s="28" t="s">
        <v>1035</v>
      </c>
      <c r="B265" s="28" t="s">
        <v>597</v>
      </c>
      <c r="C265" s="29" t="s">
        <v>598</v>
      </c>
      <c r="D265" s="31">
        <v>1.3117419788314E-6</v>
      </c>
      <c r="E265" s="31">
        <v>1.01088760884781E-4</v>
      </c>
      <c r="F265" s="47" t="s">
        <v>1746</v>
      </c>
      <c r="G265"/>
    </row>
    <row r="266" spans="1:7" x14ac:dyDescent="0.3">
      <c r="A266" s="28" t="s">
        <v>1035</v>
      </c>
      <c r="B266" s="28" t="s">
        <v>599</v>
      </c>
      <c r="C266" s="29" t="s">
        <v>981</v>
      </c>
      <c r="D266" s="31">
        <v>1.3757995207943401E-6</v>
      </c>
      <c r="E266" s="31">
        <v>1.02712032974302E-4</v>
      </c>
      <c r="F266" s="47" t="s">
        <v>1745</v>
      </c>
      <c r="G266"/>
    </row>
    <row r="267" spans="1:7" x14ac:dyDescent="0.3">
      <c r="A267" s="28" t="s">
        <v>1035</v>
      </c>
      <c r="B267" s="28" t="s">
        <v>600</v>
      </c>
      <c r="C267" s="29" t="s">
        <v>982</v>
      </c>
      <c r="D267" s="31">
        <v>1.8938859664797699E-6</v>
      </c>
      <c r="E267" s="31">
        <v>1.29853053100756E-4</v>
      </c>
      <c r="F267" s="47" t="s">
        <v>1747</v>
      </c>
      <c r="G267"/>
    </row>
    <row r="268" spans="1:7" x14ac:dyDescent="0.3">
      <c r="A268" s="28" t="s">
        <v>1035</v>
      </c>
      <c r="B268" s="28" t="s">
        <v>601</v>
      </c>
      <c r="C268" s="29" t="s">
        <v>983</v>
      </c>
      <c r="D268" s="31">
        <v>1.90240973567454E-6</v>
      </c>
      <c r="E268" s="31">
        <v>1.29853053100756E-4</v>
      </c>
      <c r="F268" s="47" t="s">
        <v>1735</v>
      </c>
      <c r="G268"/>
    </row>
    <row r="269" spans="1:7" x14ac:dyDescent="0.3">
      <c r="A269" s="28" t="s">
        <v>1035</v>
      </c>
      <c r="B269" s="28" t="s">
        <v>602</v>
      </c>
      <c r="C269" s="29" t="s">
        <v>983</v>
      </c>
      <c r="D269" s="31">
        <v>1.90240973567454E-6</v>
      </c>
      <c r="E269" s="31">
        <v>1.29853053100756E-4</v>
      </c>
      <c r="F269" s="47" t="s">
        <v>1735</v>
      </c>
      <c r="G269"/>
    </row>
    <row r="270" spans="1:7" x14ac:dyDescent="0.3">
      <c r="A270" s="28" t="s">
        <v>1035</v>
      </c>
      <c r="B270" s="28" t="s">
        <v>603</v>
      </c>
      <c r="C270" s="29" t="s">
        <v>984</v>
      </c>
      <c r="D270" s="31">
        <v>2.3610256840895902E-6</v>
      </c>
      <c r="E270" s="31">
        <v>1.5668028775805599E-4</v>
      </c>
      <c r="F270" s="47" t="s">
        <v>1735</v>
      </c>
      <c r="G270"/>
    </row>
    <row r="271" spans="1:7" x14ac:dyDescent="0.3">
      <c r="A271" s="28" t="s">
        <v>1035</v>
      </c>
      <c r="B271" s="28" t="s">
        <v>604</v>
      </c>
      <c r="C271" s="29" t="s">
        <v>985</v>
      </c>
      <c r="D271" s="31">
        <v>2.5658572943807199E-6</v>
      </c>
      <c r="E271" s="31">
        <v>1.6131139674409301E-4</v>
      </c>
      <c r="F271" s="47" t="s">
        <v>1748</v>
      </c>
      <c r="G271"/>
    </row>
    <row r="272" spans="1:7" x14ac:dyDescent="0.3">
      <c r="A272" s="28" t="s">
        <v>1035</v>
      </c>
      <c r="B272" s="28" t="s">
        <v>605</v>
      </c>
      <c r="C272" s="29" t="s">
        <v>985</v>
      </c>
      <c r="D272" s="31">
        <v>2.5658572943807199E-6</v>
      </c>
      <c r="E272" s="31">
        <v>1.6131139674409301E-4</v>
      </c>
      <c r="F272" s="47" t="s">
        <v>1748</v>
      </c>
      <c r="G272"/>
    </row>
    <row r="273" spans="1:7" x14ac:dyDescent="0.3">
      <c r="A273" s="28" t="s">
        <v>1035</v>
      </c>
      <c r="B273" s="28" t="s">
        <v>606</v>
      </c>
      <c r="C273" s="29" t="s">
        <v>986</v>
      </c>
      <c r="D273" s="31">
        <v>3.5364744548074098E-6</v>
      </c>
      <c r="E273" s="31">
        <v>2.11215936813372E-4</v>
      </c>
      <c r="F273" s="47" t="s">
        <v>1735</v>
      </c>
      <c r="G273"/>
    </row>
    <row r="274" spans="1:7" x14ac:dyDescent="0.3">
      <c r="A274" s="28" t="s">
        <v>1035</v>
      </c>
      <c r="B274" s="28" t="s">
        <v>607</v>
      </c>
      <c r="C274" s="29" t="s">
        <v>986</v>
      </c>
      <c r="D274" s="31">
        <v>3.5364744548074098E-6</v>
      </c>
      <c r="E274" s="31">
        <v>2.11215936813372E-4</v>
      </c>
      <c r="F274" s="47" t="s">
        <v>1735</v>
      </c>
      <c r="G274"/>
    </row>
    <row r="275" spans="1:7" x14ac:dyDescent="0.3">
      <c r="A275" s="28" t="s">
        <v>1035</v>
      </c>
      <c r="B275" s="28" t="s">
        <v>608</v>
      </c>
      <c r="C275" s="29" t="s">
        <v>987</v>
      </c>
      <c r="D275" s="31">
        <v>3.7615054526559298E-6</v>
      </c>
      <c r="E275" s="31">
        <v>2.1917650064378101E-4</v>
      </c>
      <c r="F275" s="47" t="s">
        <v>1749</v>
      </c>
      <c r="G275"/>
    </row>
    <row r="276" spans="1:7" x14ac:dyDescent="0.3">
      <c r="A276" s="28" t="s">
        <v>1035</v>
      </c>
      <c r="B276" s="28" t="s">
        <v>609</v>
      </c>
      <c r="C276" s="29" t="s">
        <v>610</v>
      </c>
      <c r="D276" s="31">
        <v>4.40475883200673E-6</v>
      </c>
      <c r="E276" s="31">
        <v>2.50546877372954E-4</v>
      </c>
      <c r="F276" s="47" t="s">
        <v>1750</v>
      </c>
      <c r="G276"/>
    </row>
    <row r="277" spans="1:7" x14ac:dyDescent="0.3">
      <c r="A277" s="28" t="s">
        <v>1035</v>
      </c>
      <c r="B277" s="28" t="s">
        <v>611</v>
      </c>
      <c r="C277" s="29" t="s">
        <v>988</v>
      </c>
      <c r="D277" s="31">
        <v>5.8767822900068704E-6</v>
      </c>
      <c r="E277" s="31">
        <v>3.2650309048433499E-4</v>
      </c>
      <c r="F277" s="47" t="s">
        <v>1751</v>
      </c>
      <c r="G277"/>
    </row>
    <row r="278" spans="1:7" x14ac:dyDescent="0.3">
      <c r="A278" s="28" t="s">
        <v>1035</v>
      </c>
      <c r="B278" s="28" t="s">
        <v>612</v>
      </c>
      <c r="C278" s="29" t="s">
        <v>989</v>
      </c>
      <c r="D278" s="31">
        <v>7.2328958192598401E-6</v>
      </c>
      <c r="E278" s="31">
        <v>3.9271336618663098E-4</v>
      </c>
      <c r="F278" s="47" t="s">
        <v>1735</v>
      </c>
      <c r="G278"/>
    </row>
    <row r="279" spans="1:7" x14ac:dyDescent="0.3">
      <c r="A279" s="28" t="s">
        <v>1035</v>
      </c>
      <c r="B279" s="28" t="s">
        <v>613</v>
      </c>
      <c r="C279" s="29" t="s">
        <v>990</v>
      </c>
      <c r="D279" s="31">
        <v>7.5645491616817202E-6</v>
      </c>
      <c r="E279" s="31">
        <v>4.01593509939058E-4</v>
      </c>
      <c r="F279" s="47" t="s">
        <v>1752</v>
      </c>
      <c r="G279"/>
    </row>
    <row r="280" spans="1:7" x14ac:dyDescent="0.3">
      <c r="A280" s="28" t="s">
        <v>1035</v>
      </c>
      <c r="B280" s="28" t="s">
        <v>614</v>
      </c>
      <c r="C280" s="29" t="s">
        <v>991</v>
      </c>
      <c r="D280" s="31">
        <v>9.9307141910460108E-6</v>
      </c>
      <c r="E280" s="31">
        <v>5.1574948266106305E-4</v>
      </c>
      <c r="F280" s="47" t="s">
        <v>1753</v>
      </c>
      <c r="G280"/>
    </row>
    <row r="281" spans="1:7" x14ac:dyDescent="0.3">
      <c r="A281" s="28" t="s">
        <v>1035</v>
      </c>
      <c r="B281" s="28" t="s">
        <v>615</v>
      </c>
      <c r="C281" s="29" t="s">
        <v>616</v>
      </c>
      <c r="D281" s="31">
        <v>1.1186656948238099E-5</v>
      </c>
      <c r="E281" s="31">
        <v>5.6861539253916997E-4</v>
      </c>
      <c r="F281" s="47" t="s">
        <v>1754</v>
      </c>
      <c r="G281"/>
    </row>
    <row r="282" spans="1:7" x14ac:dyDescent="0.3">
      <c r="A282" s="28" t="s">
        <v>1035</v>
      </c>
      <c r="B282" s="28" t="s">
        <v>617</v>
      </c>
      <c r="C282" s="29" t="s">
        <v>992</v>
      </c>
      <c r="D282" s="31">
        <v>1.28967424319387E-5</v>
      </c>
      <c r="E282" s="31">
        <v>6.2878199326329997E-4</v>
      </c>
      <c r="F282" s="47" t="s">
        <v>1755</v>
      </c>
      <c r="G282"/>
    </row>
    <row r="283" spans="1:7" x14ac:dyDescent="0.3">
      <c r="A283" s="28" t="s">
        <v>1035</v>
      </c>
      <c r="B283" s="28" t="s">
        <v>618</v>
      </c>
      <c r="C283" s="29" t="s">
        <v>992</v>
      </c>
      <c r="D283" s="31">
        <v>1.28967424319387E-5</v>
      </c>
      <c r="E283" s="31">
        <v>6.2878199326329997E-4</v>
      </c>
      <c r="F283" s="47" t="s">
        <v>1756</v>
      </c>
      <c r="G283"/>
    </row>
    <row r="284" spans="1:7" x14ac:dyDescent="0.3">
      <c r="A284" s="28" t="s">
        <v>1035</v>
      </c>
      <c r="B284" s="28" t="s">
        <v>619</v>
      </c>
      <c r="C284" s="29" t="s">
        <v>620</v>
      </c>
      <c r="D284" s="31">
        <v>1.4389298338297299E-5</v>
      </c>
      <c r="E284" s="31">
        <v>6.8752067460384496E-4</v>
      </c>
      <c r="F284" s="47" t="s">
        <v>1750</v>
      </c>
      <c r="G284"/>
    </row>
    <row r="285" spans="1:7" x14ac:dyDescent="0.3">
      <c r="A285" s="28" t="s">
        <v>1035</v>
      </c>
      <c r="B285" s="28" t="s">
        <v>621</v>
      </c>
      <c r="C285" s="29" t="s">
        <v>993</v>
      </c>
      <c r="D285" s="31">
        <v>1.7564755619266399E-5</v>
      </c>
      <c r="E285" s="31">
        <v>8.2278825832210901E-4</v>
      </c>
      <c r="F285" s="47" t="s">
        <v>1751</v>
      </c>
      <c r="G285"/>
    </row>
    <row r="286" spans="1:7" x14ac:dyDescent="0.3">
      <c r="A286" s="28" t="s">
        <v>1035</v>
      </c>
      <c r="B286" s="28" t="s">
        <v>622</v>
      </c>
      <c r="C286" s="29" t="s">
        <v>994</v>
      </c>
      <c r="D286" s="31">
        <v>1.8854127308101601E-5</v>
      </c>
      <c r="E286" s="31">
        <v>8.4985868186896005E-4</v>
      </c>
      <c r="F286" s="47" t="s">
        <v>1757</v>
      </c>
      <c r="G286"/>
    </row>
    <row r="287" spans="1:7" x14ac:dyDescent="0.3">
      <c r="A287" s="28" t="s">
        <v>1035</v>
      </c>
      <c r="B287" s="28" t="s">
        <v>623</v>
      </c>
      <c r="C287" s="29" t="s">
        <v>994</v>
      </c>
      <c r="D287" s="31">
        <v>1.8854127308101601E-5</v>
      </c>
      <c r="E287" s="31">
        <v>8.4985868186896005E-4</v>
      </c>
      <c r="F287" s="47" t="s">
        <v>1757</v>
      </c>
      <c r="G287"/>
    </row>
    <row r="288" spans="1:7" x14ac:dyDescent="0.3">
      <c r="A288" s="28" t="s">
        <v>1035</v>
      </c>
      <c r="B288" s="28" t="s">
        <v>624</v>
      </c>
      <c r="C288" s="29" t="s">
        <v>625</v>
      </c>
      <c r="D288" s="31">
        <v>1.92353321834198E-5</v>
      </c>
      <c r="E288" s="31">
        <v>8.50985344188703E-4</v>
      </c>
      <c r="F288" s="47" t="s">
        <v>1754</v>
      </c>
      <c r="G288"/>
    </row>
    <row r="289" spans="1:7" x14ac:dyDescent="0.3">
      <c r="A289" s="28" t="s">
        <v>1035</v>
      </c>
      <c r="B289" s="28" t="s">
        <v>626</v>
      </c>
      <c r="C289" s="29" t="s">
        <v>627</v>
      </c>
      <c r="D289" s="31">
        <v>2.0164645794534299E-5</v>
      </c>
      <c r="E289" s="31">
        <v>8.7587888732986504E-4</v>
      </c>
      <c r="F289" s="47" t="s">
        <v>1758</v>
      </c>
      <c r="G289"/>
    </row>
    <row r="290" spans="1:7" x14ac:dyDescent="0.3">
      <c r="A290" s="28" t="s">
        <v>1035</v>
      </c>
      <c r="B290" s="28" t="s">
        <v>628</v>
      </c>
      <c r="C290" s="29" t="s">
        <v>995</v>
      </c>
      <c r="D290" s="31">
        <v>2.5714781262355998E-5</v>
      </c>
      <c r="E290" s="31">
        <v>1.0871942421116999E-3</v>
      </c>
      <c r="F290" s="47" t="s">
        <v>1759</v>
      </c>
      <c r="G290"/>
    </row>
    <row r="291" spans="1:7" x14ac:dyDescent="0.3">
      <c r="A291" s="28" t="s">
        <v>1035</v>
      </c>
      <c r="B291" s="28" t="s">
        <v>629</v>
      </c>
      <c r="C291" s="29" t="s">
        <v>630</v>
      </c>
      <c r="D291" s="31">
        <v>2.59397537883496E-5</v>
      </c>
      <c r="E291" s="31">
        <v>1.0871942421116999E-3</v>
      </c>
      <c r="F291" s="47" t="s">
        <v>1760</v>
      </c>
      <c r="G291"/>
    </row>
    <row r="292" spans="1:7" x14ac:dyDescent="0.3">
      <c r="A292" s="28" t="s">
        <v>1035</v>
      </c>
      <c r="B292" s="28" t="s">
        <v>631</v>
      </c>
      <c r="C292" s="29" t="s">
        <v>996</v>
      </c>
      <c r="D292" s="31">
        <v>2.9697955041987199E-5</v>
      </c>
      <c r="E292" s="31">
        <v>1.2232485275053E-3</v>
      </c>
      <c r="F292" s="47" t="s">
        <v>1761</v>
      </c>
      <c r="G292"/>
    </row>
    <row r="293" spans="1:7" x14ac:dyDescent="0.3">
      <c r="A293" s="28" t="s">
        <v>1035</v>
      </c>
      <c r="B293" s="28" t="s">
        <v>632</v>
      </c>
      <c r="C293" s="29" t="s">
        <v>633</v>
      </c>
      <c r="D293" s="31">
        <v>3.22595374600479E-5</v>
      </c>
      <c r="E293" s="31">
        <v>1.30623788122126E-3</v>
      </c>
      <c r="F293" s="47" t="s">
        <v>1762</v>
      </c>
      <c r="G293"/>
    </row>
    <row r="294" spans="1:7" x14ac:dyDescent="0.3">
      <c r="A294" s="28" t="s">
        <v>1035</v>
      </c>
      <c r="B294" s="28" t="s">
        <v>634</v>
      </c>
      <c r="C294" s="29" t="s">
        <v>997</v>
      </c>
      <c r="D294" s="31">
        <v>3.6936797934746597E-5</v>
      </c>
      <c r="E294" s="31">
        <v>1.3787814104079599E-3</v>
      </c>
      <c r="F294" s="47" t="s">
        <v>1763</v>
      </c>
      <c r="G294"/>
    </row>
    <row r="295" spans="1:7" x14ac:dyDescent="0.3">
      <c r="A295" s="28" t="s">
        <v>1035</v>
      </c>
      <c r="B295" s="28" t="s">
        <v>635</v>
      </c>
      <c r="C295" s="29" t="s">
        <v>997</v>
      </c>
      <c r="D295" s="31">
        <v>3.6936797934746597E-5</v>
      </c>
      <c r="E295" s="31">
        <v>1.3787814104079599E-3</v>
      </c>
      <c r="F295" s="47" t="s">
        <v>1763</v>
      </c>
      <c r="G295"/>
    </row>
    <row r="296" spans="1:7" x14ac:dyDescent="0.3">
      <c r="A296" s="28" t="s">
        <v>1035</v>
      </c>
      <c r="B296" s="28" t="s">
        <v>636</v>
      </c>
      <c r="C296" s="29" t="s">
        <v>997</v>
      </c>
      <c r="D296" s="31">
        <v>3.6936797934746597E-5</v>
      </c>
      <c r="E296" s="31">
        <v>1.3787814104079599E-3</v>
      </c>
      <c r="F296" s="47" t="s">
        <v>1763</v>
      </c>
      <c r="G296"/>
    </row>
    <row r="297" spans="1:7" x14ac:dyDescent="0.3">
      <c r="A297" s="28" t="s">
        <v>1035</v>
      </c>
      <c r="B297" s="28" t="s">
        <v>637</v>
      </c>
      <c r="C297" s="29" t="s">
        <v>997</v>
      </c>
      <c r="D297" s="31">
        <v>3.6936797934746597E-5</v>
      </c>
      <c r="E297" s="31">
        <v>1.3787814104079599E-3</v>
      </c>
      <c r="F297" s="47" t="s">
        <v>1763</v>
      </c>
      <c r="G297"/>
    </row>
    <row r="298" spans="1:7" x14ac:dyDescent="0.3">
      <c r="A298" s="28" t="s">
        <v>1035</v>
      </c>
      <c r="B298" s="28" t="s">
        <v>638</v>
      </c>
      <c r="C298" s="29" t="s">
        <v>997</v>
      </c>
      <c r="D298" s="31">
        <v>3.6936797934746597E-5</v>
      </c>
      <c r="E298" s="31">
        <v>1.3787814104079599E-3</v>
      </c>
      <c r="F298" s="47" t="s">
        <v>1764</v>
      </c>
      <c r="G298"/>
    </row>
    <row r="299" spans="1:7" x14ac:dyDescent="0.3">
      <c r="A299" s="28" t="s">
        <v>1035</v>
      </c>
      <c r="B299" s="28" t="s">
        <v>639</v>
      </c>
      <c r="C299" s="29" t="s">
        <v>998</v>
      </c>
      <c r="D299" s="31">
        <v>6.4546485272693206E-5</v>
      </c>
      <c r="E299" s="31">
        <v>2.3723315894840602E-3</v>
      </c>
      <c r="F299" s="47" t="s">
        <v>1735</v>
      </c>
      <c r="G299"/>
    </row>
    <row r="300" spans="1:7" x14ac:dyDescent="0.3">
      <c r="A300" s="28" t="s">
        <v>1035</v>
      </c>
      <c r="B300" s="28" t="s">
        <v>640</v>
      </c>
      <c r="C300" s="29" t="s">
        <v>999</v>
      </c>
      <c r="D300" s="31">
        <v>1.01319420758569E-4</v>
      </c>
      <c r="E300" s="31">
        <v>3.6674560029124601E-3</v>
      </c>
      <c r="F300" s="47" t="s">
        <v>1736</v>
      </c>
      <c r="G300"/>
    </row>
    <row r="301" spans="1:7" x14ac:dyDescent="0.3">
      <c r="A301" s="28" t="s">
        <v>1035</v>
      </c>
      <c r="B301" s="28" t="s">
        <v>641</v>
      </c>
      <c r="C301" s="29" t="s">
        <v>1000</v>
      </c>
      <c r="D301" s="31">
        <v>1.08222937171494E-4</v>
      </c>
      <c r="E301" s="31">
        <v>3.8588745806372999E-3</v>
      </c>
      <c r="F301" s="47" t="s">
        <v>1736</v>
      </c>
      <c r="G301"/>
    </row>
    <row r="302" spans="1:7" x14ac:dyDescent="0.3">
      <c r="A302" s="28" t="s">
        <v>1035</v>
      </c>
      <c r="B302" s="28" t="s">
        <v>642</v>
      </c>
      <c r="C302" s="29" t="s">
        <v>1001</v>
      </c>
      <c r="D302" s="31">
        <v>1.4136920268795501E-4</v>
      </c>
      <c r="E302" s="31">
        <v>4.8946525394423998E-3</v>
      </c>
      <c r="F302" s="47" t="s">
        <v>1692</v>
      </c>
      <c r="G302"/>
    </row>
    <row r="303" spans="1:7" x14ac:dyDescent="0.3">
      <c r="A303" s="28" t="s">
        <v>1035</v>
      </c>
      <c r="B303" s="28" t="s">
        <v>643</v>
      </c>
      <c r="C303" s="29" t="s">
        <v>1001</v>
      </c>
      <c r="D303" s="31">
        <v>1.4136920268795501E-4</v>
      </c>
      <c r="E303" s="31">
        <v>4.8946525394423998E-3</v>
      </c>
      <c r="F303" s="47" t="s">
        <v>1692</v>
      </c>
      <c r="G303"/>
    </row>
    <row r="304" spans="1:7" x14ac:dyDescent="0.3">
      <c r="A304" s="28" t="s">
        <v>1035</v>
      </c>
      <c r="B304" s="28" t="s">
        <v>644</v>
      </c>
      <c r="C304" s="29" t="s">
        <v>1002</v>
      </c>
      <c r="D304" s="31">
        <v>1.5788680616458001E-4</v>
      </c>
      <c r="E304" s="31">
        <v>5.1670079442079804E-3</v>
      </c>
      <c r="F304" s="47" t="s">
        <v>1765</v>
      </c>
      <c r="G304"/>
    </row>
    <row r="305" spans="1:7" x14ac:dyDescent="0.3">
      <c r="A305" s="28" t="s">
        <v>1035</v>
      </c>
      <c r="B305" s="28" t="s">
        <v>645</v>
      </c>
      <c r="C305" s="29" t="s">
        <v>1002</v>
      </c>
      <c r="D305" s="31">
        <v>1.5788680616458001E-4</v>
      </c>
      <c r="E305" s="31">
        <v>5.1670079442079804E-3</v>
      </c>
      <c r="F305" s="47" t="s">
        <v>1765</v>
      </c>
      <c r="G305"/>
    </row>
    <row r="306" spans="1:7" x14ac:dyDescent="0.3">
      <c r="A306" s="28" t="s">
        <v>1035</v>
      </c>
      <c r="B306" s="28" t="s">
        <v>646</v>
      </c>
      <c r="C306" s="29" t="s">
        <v>1002</v>
      </c>
      <c r="D306" s="31">
        <v>1.5788680616458001E-4</v>
      </c>
      <c r="E306" s="31">
        <v>5.1670079442079804E-3</v>
      </c>
      <c r="F306" s="47" t="s">
        <v>1765</v>
      </c>
      <c r="G306"/>
    </row>
    <row r="307" spans="1:7" x14ac:dyDescent="0.3">
      <c r="A307" s="28" t="s">
        <v>1035</v>
      </c>
      <c r="B307" s="28" t="s">
        <v>647</v>
      </c>
      <c r="C307" s="29" t="s">
        <v>1002</v>
      </c>
      <c r="D307" s="31">
        <v>1.5788680616458001E-4</v>
      </c>
      <c r="E307" s="31">
        <v>5.1670079442079804E-3</v>
      </c>
      <c r="F307" s="47" t="s">
        <v>1765</v>
      </c>
      <c r="G307"/>
    </row>
    <row r="308" spans="1:7" x14ac:dyDescent="0.3">
      <c r="A308" s="28" t="s">
        <v>1035</v>
      </c>
      <c r="B308" s="28" t="s">
        <v>648</v>
      </c>
      <c r="C308" s="29" t="s">
        <v>1003</v>
      </c>
      <c r="D308" s="31">
        <v>1.60831992542702E-4</v>
      </c>
      <c r="E308" s="31">
        <v>5.1922652727637297E-3</v>
      </c>
      <c r="F308" s="47" t="s">
        <v>1766</v>
      </c>
      <c r="G308"/>
    </row>
    <row r="309" spans="1:7" x14ac:dyDescent="0.3">
      <c r="A309" s="28" t="s">
        <v>1035</v>
      </c>
      <c r="B309" s="28" t="s">
        <v>649</v>
      </c>
      <c r="C309" s="29" t="s">
        <v>650</v>
      </c>
      <c r="D309" s="31">
        <v>1.66025357748933E-4</v>
      </c>
      <c r="E309" s="31">
        <v>5.2884610621626799E-3</v>
      </c>
      <c r="F309" s="47" t="s">
        <v>1767</v>
      </c>
      <c r="G309"/>
    </row>
    <row r="310" spans="1:7" x14ac:dyDescent="0.3">
      <c r="A310" s="28" t="s">
        <v>1035</v>
      </c>
      <c r="B310" s="28" t="s">
        <v>651</v>
      </c>
      <c r="C310" s="29" t="s">
        <v>1004</v>
      </c>
      <c r="D310" s="31">
        <v>1.88694147546031E-4</v>
      </c>
      <c r="E310" s="31">
        <v>5.93145155904565E-3</v>
      </c>
      <c r="F310" s="47" t="s">
        <v>1765</v>
      </c>
      <c r="G310"/>
    </row>
    <row r="311" spans="1:7" x14ac:dyDescent="0.3">
      <c r="A311" s="28" t="s">
        <v>1035</v>
      </c>
      <c r="B311" s="28" t="s">
        <v>652</v>
      </c>
      <c r="C311" s="29" t="s">
        <v>653</v>
      </c>
      <c r="D311" s="31">
        <v>2.21036826411087E-4</v>
      </c>
      <c r="E311" s="31">
        <v>6.7699612602062599E-3</v>
      </c>
      <c r="F311" s="47" t="s">
        <v>1742</v>
      </c>
      <c r="G311"/>
    </row>
    <row r="312" spans="1:7" x14ac:dyDescent="0.3">
      <c r="A312" s="28" t="s">
        <v>1035</v>
      </c>
      <c r="B312" s="28" t="s">
        <v>654</v>
      </c>
      <c r="C312" s="29" t="s">
        <v>653</v>
      </c>
      <c r="D312" s="31">
        <v>2.21036826411087E-4</v>
      </c>
      <c r="E312" s="31">
        <v>6.7699612602062599E-3</v>
      </c>
      <c r="F312" s="47" t="s">
        <v>1742</v>
      </c>
      <c r="G312"/>
    </row>
    <row r="313" spans="1:7" x14ac:dyDescent="0.3">
      <c r="A313" s="28" t="s">
        <v>1035</v>
      </c>
      <c r="B313" s="28" t="s">
        <v>655</v>
      </c>
      <c r="C313" s="29" t="s">
        <v>656</v>
      </c>
      <c r="D313" s="31">
        <v>2.4160217938277E-4</v>
      </c>
      <c r="E313" s="31">
        <v>7.3061722347523899E-3</v>
      </c>
      <c r="F313" s="47" t="s">
        <v>1742</v>
      </c>
      <c r="G313"/>
    </row>
    <row r="314" spans="1:7" x14ac:dyDescent="0.3">
      <c r="A314" s="28" t="s">
        <v>1035</v>
      </c>
      <c r="B314" s="28" t="s">
        <v>657</v>
      </c>
      <c r="C314" s="29" t="s">
        <v>658</v>
      </c>
      <c r="D314" s="31">
        <v>2.7531501319532102E-4</v>
      </c>
      <c r="E314" s="31">
        <v>8.2215945815452898E-3</v>
      </c>
      <c r="F314" s="47" t="s">
        <v>1742</v>
      </c>
      <c r="G314"/>
    </row>
    <row r="315" spans="1:7" x14ac:dyDescent="0.3">
      <c r="A315" s="28" t="s">
        <v>1035</v>
      </c>
      <c r="B315" s="28" t="s">
        <v>659</v>
      </c>
      <c r="C315" s="29" t="s">
        <v>1005</v>
      </c>
      <c r="D315" s="31">
        <v>2.8671461792358202E-4</v>
      </c>
      <c r="E315" s="31">
        <v>8.4563113854251599E-3</v>
      </c>
      <c r="F315" s="47" t="s">
        <v>1763</v>
      </c>
      <c r="G315"/>
    </row>
    <row r="316" spans="1:7" x14ac:dyDescent="0.3">
      <c r="A316" s="28" t="s">
        <v>1035</v>
      </c>
      <c r="B316" s="28" t="s">
        <v>660</v>
      </c>
      <c r="C316" s="29" t="s">
        <v>1006</v>
      </c>
      <c r="D316" s="31">
        <v>2.9631025990742798E-4</v>
      </c>
      <c r="E316" s="31">
        <v>8.6327464746200708E-3</v>
      </c>
      <c r="F316" s="47" t="s">
        <v>1768</v>
      </c>
      <c r="G316"/>
    </row>
    <row r="317" spans="1:7" x14ac:dyDescent="0.3">
      <c r="A317" s="28" t="s">
        <v>1035</v>
      </c>
      <c r="B317" s="28" t="s">
        <v>661</v>
      </c>
      <c r="C317" s="29" t="s">
        <v>1007</v>
      </c>
      <c r="D317" s="31">
        <v>3.4073511033466599E-4</v>
      </c>
      <c r="E317" s="31">
        <v>9.8074238384279304E-3</v>
      </c>
      <c r="F317" s="47" t="s">
        <v>1735</v>
      </c>
      <c r="G317"/>
    </row>
    <row r="318" spans="1:7" x14ac:dyDescent="0.3">
      <c r="A318" s="28" t="s">
        <v>1035</v>
      </c>
      <c r="B318" s="28" t="s">
        <v>662</v>
      </c>
      <c r="C318" s="29" t="s">
        <v>663</v>
      </c>
      <c r="D318" s="31">
        <v>3.5490854902196501E-4</v>
      </c>
      <c r="E318" s="31">
        <v>1.0093768138255599E-2</v>
      </c>
      <c r="F318" s="47" t="s">
        <v>1750</v>
      </c>
      <c r="G318"/>
    </row>
    <row r="319" spans="1:7" x14ac:dyDescent="0.3">
      <c r="A319" s="28" t="s">
        <v>1035</v>
      </c>
      <c r="B319" s="28" t="s">
        <v>664</v>
      </c>
      <c r="C319" s="29" t="s">
        <v>1008</v>
      </c>
      <c r="D319" s="31">
        <v>4.2253690175213802E-4</v>
      </c>
      <c r="E319" s="31">
        <v>1.18757724504218E-2</v>
      </c>
      <c r="F319" s="47" t="s">
        <v>1756</v>
      </c>
      <c r="G319"/>
    </row>
    <row r="320" spans="1:7" x14ac:dyDescent="0.3">
      <c r="A320" s="28" t="s">
        <v>1035</v>
      </c>
      <c r="B320" s="28" t="s">
        <v>665</v>
      </c>
      <c r="C320" s="29" t="s">
        <v>666</v>
      </c>
      <c r="D320" s="31">
        <v>4.5300454324182703E-4</v>
      </c>
      <c r="E320" s="31">
        <v>1.25840448116828E-2</v>
      </c>
      <c r="F320" s="47" t="s">
        <v>1769</v>
      </c>
      <c r="G320"/>
    </row>
    <row r="321" spans="1:7" x14ac:dyDescent="0.3">
      <c r="A321" s="28" t="s">
        <v>1035</v>
      </c>
      <c r="B321" s="28" t="s">
        <v>667</v>
      </c>
      <c r="C321" s="29" t="s">
        <v>668</v>
      </c>
      <c r="D321" s="31">
        <v>4.7784729739240399E-4</v>
      </c>
      <c r="E321" s="31">
        <v>1.3121576936442E-2</v>
      </c>
      <c r="F321" s="47" t="s">
        <v>1770</v>
      </c>
      <c r="G321"/>
    </row>
    <row r="322" spans="1:7" x14ac:dyDescent="0.3">
      <c r="A322" s="28" t="s">
        <v>1035</v>
      </c>
      <c r="B322" s="28" t="s">
        <v>669</v>
      </c>
      <c r="C322" s="29" t="s">
        <v>1009</v>
      </c>
      <c r="D322" s="31">
        <v>5.0424859060865996E-4</v>
      </c>
      <c r="E322" s="31">
        <v>1.3689203215500999E-2</v>
      </c>
      <c r="F322" s="47" t="s">
        <v>1771</v>
      </c>
      <c r="G322"/>
    </row>
    <row r="323" spans="1:7" x14ac:dyDescent="0.3">
      <c r="A323" s="28" t="s">
        <v>1035</v>
      </c>
      <c r="B323" s="28" t="s">
        <v>670</v>
      </c>
      <c r="C323" s="29" t="s">
        <v>1010</v>
      </c>
      <c r="D323" s="31">
        <v>5.9491178392112002E-4</v>
      </c>
      <c r="E323" s="31">
        <v>1.5969036536938801E-2</v>
      </c>
      <c r="F323" s="47" t="s">
        <v>1763</v>
      </c>
      <c r="G323"/>
    </row>
    <row r="324" spans="1:7" x14ac:dyDescent="0.3">
      <c r="A324" s="28" t="s">
        <v>1035</v>
      </c>
      <c r="B324" s="28" t="s">
        <v>671</v>
      </c>
      <c r="C324" s="29" t="s">
        <v>1011</v>
      </c>
      <c r="D324" s="31">
        <v>6.9535892569669397E-4</v>
      </c>
      <c r="E324" s="31">
        <v>1.8457916372104401E-2</v>
      </c>
      <c r="F324" s="47" t="s">
        <v>1763</v>
      </c>
      <c r="G324"/>
    </row>
    <row r="325" spans="1:7" x14ac:dyDescent="0.3">
      <c r="A325" s="28" t="s">
        <v>1035</v>
      </c>
      <c r="B325" s="28" t="s">
        <v>672</v>
      </c>
      <c r="C325" s="29" t="s">
        <v>673</v>
      </c>
      <c r="D325" s="31">
        <v>7.7062909921226199E-4</v>
      </c>
      <c r="E325" s="31">
        <v>2.0231130967231802E-2</v>
      </c>
      <c r="F325" s="47" t="s">
        <v>1772</v>
      </c>
      <c r="G325"/>
    </row>
    <row r="326" spans="1:7" x14ac:dyDescent="0.3">
      <c r="A326" s="28" t="s">
        <v>1035</v>
      </c>
      <c r="B326" s="28" t="s">
        <v>674</v>
      </c>
      <c r="C326" s="29" t="s">
        <v>240</v>
      </c>
      <c r="D326" s="31">
        <v>8.0599499644703695E-4</v>
      </c>
      <c r="E326" s="31">
        <v>2.0929587462086601E-2</v>
      </c>
      <c r="F326" s="47" t="s">
        <v>1771</v>
      </c>
      <c r="G326"/>
    </row>
    <row r="327" spans="1:7" x14ac:dyDescent="0.3">
      <c r="A327" s="28" t="s">
        <v>1035</v>
      </c>
      <c r="B327" s="28" t="s">
        <v>675</v>
      </c>
      <c r="C327" s="29" t="s">
        <v>676</v>
      </c>
      <c r="D327" s="31">
        <v>8.4690730052386105E-4</v>
      </c>
      <c r="E327" s="31">
        <v>2.17555004403387E-2</v>
      </c>
      <c r="F327" s="47" t="s">
        <v>1773</v>
      </c>
      <c r="G327"/>
    </row>
    <row r="328" spans="1:7" x14ac:dyDescent="0.3">
      <c r="A328" s="28" t="s">
        <v>1035</v>
      </c>
      <c r="B328" s="28" t="s">
        <v>677</v>
      </c>
      <c r="C328" s="29" t="s">
        <v>678</v>
      </c>
      <c r="D328" s="31">
        <v>8.67332605343048E-4</v>
      </c>
      <c r="E328" s="31">
        <v>2.2043165895367402E-2</v>
      </c>
      <c r="F328" s="47" t="s">
        <v>1774</v>
      </c>
      <c r="G328"/>
    </row>
    <row r="329" spans="1:7" x14ac:dyDescent="0.3">
      <c r="A329" s="28" t="s">
        <v>1035</v>
      </c>
      <c r="B329" s="28" t="s">
        <v>679</v>
      </c>
      <c r="C329" s="29" t="s">
        <v>680</v>
      </c>
      <c r="D329" s="31">
        <v>8.8114423524445905E-4</v>
      </c>
      <c r="E329" s="31">
        <v>2.2158458715779001E-2</v>
      </c>
      <c r="F329" s="47" t="s">
        <v>1775</v>
      </c>
      <c r="G329"/>
    </row>
    <row r="330" spans="1:7" x14ac:dyDescent="0.3">
      <c r="A330" s="28" t="s">
        <v>1035</v>
      </c>
      <c r="B330" s="28" t="s">
        <v>681</v>
      </c>
      <c r="C330" s="29" t="s">
        <v>1012</v>
      </c>
      <c r="D330" s="31">
        <v>9.2721209562040803E-4</v>
      </c>
      <c r="E330" s="31">
        <v>2.3074059337887001E-2</v>
      </c>
      <c r="F330" s="47" t="s">
        <v>1776</v>
      </c>
      <c r="G330"/>
    </row>
    <row r="331" spans="1:7" x14ac:dyDescent="0.3">
      <c r="A331" s="28" t="s">
        <v>1035</v>
      </c>
      <c r="B331" s="28" t="s">
        <v>682</v>
      </c>
      <c r="C331" s="29" t="s">
        <v>242</v>
      </c>
      <c r="D331" s="31">
        <v>1.0593896784968301E-3</v>
      </c>
      <c r="E331" s="31">
        <v>2.6091566411638401E-2</v>
      </c>
      <c r="F331" s="47" t="s">
        <v>1777</v>
      </c>
      <c r="G331"/>
    </row>
    <row r="332" spans="1:7" x14ac:dyDescent="0.3">
      <c r="A332" s="28" t="s">
        <v>1035</v>
      </c>
      <c r="B332" s="28" t="s">
        <v>683</v>
      </c>
      <c r="C332" s="29" t="s">
        <v>244</v>
      </c>
      <c r="D332" s="31">
        <v>1.14123637608436E-3</v>
      </c>
      <c r="E332" s="31">
        <v>2.7264137024655299E-2</v>
      </c>
      <c r="F332" s="47" t="s">
        <v>1611</v>
      </c>
      <c r="G332"/>
    </row>
    <row r="333" spans="1:7" x14ac:dyDescent="0.3">
      <c r="A333" s="28" t="s">
        <v>1035</v>
      </c>
      <c r="B333" s="28" t="s">
        <v>684</v>
      </c>
      <c r="C333" s="29" t="s">
        <v>244</v>
      </c>
      <c r="D333" s="31">
        <v>1.14123637608436E-3</v>
      </c>
      <c r="E333" s="31">
        <v>2.7264137024655299E-2</v>
      </c>
      <c r="F333" s="47" t="s">
        <v>1611</v>
      </c>
      <c r="G333"/>
    </row>
    <row r="334" spans="1:7" x14ac:dyDescent="0.3">
      <c r="A334" s="28" t="s">
        <v>1035</v>
      </c>
      <c r="B334" s="28" t="s">
        <v>685</v>
      </c>
      <c r="C334" s="29" t="s">
        <v>244</v>
      </c>
      <c r="D334" s="31">
        <v>1.14123637608436E-3</v>
      </c>
      <c r="E334" s="31">
        <v>2.7264137024655299E-2</v>
      </c>
      <c r="F334" s="47" t="s">
        <v>1611</v>
      </c>
      <c r="G334"/>
    </row>
    <row r="335" spans="1:7" x14ac:dyDescent="0.3">
      <c r="A335" s="28" t="s">
        <v>1035</v>
      </c>
      <c r="B335" s="28" t="s">
        <v>686</v>
      </c>
      <c r="C335" s="29" t="s">
        <v>687</v>
      </c>
      <c r="D335" s="31">
        <v>1.24348969249001E-3</v>
      </c>
      <c r="E335" s="31">
        <v>2.9412840350085599E-2</v>
      </c>
      <c r="F335" s="47" t="s">
        <v>1748</v>
      </c>
      <c r="G335"/>
    </row>
    <row r="336" spans="1:7" x14ac:dyDescent="0.3">
      <c r="A336" s="28" t="s">
        <v>1035</v>
      </c>
      <c r="B336" s="28" t="s">
        <v>688</v>
      </c>
      <c r="C336" s="29" t="s">
        <v>1013</v>
      </c>
      <c r="D336" s="31">
        <v>1.3580822885408701E-3</v>
      </c>
      <c r="E336" s="31">
        <v>3.1808417522785702E-2</v>
      </c>
      <c r="F336" s="47" t="s">
        <v>1778</v>
      </c>
      <c r="G336"/>
    </row>
    <row r="337" spans="1:7" x14ac:dyDescent="0.3">
      <c r="A337" s="28" t="s">
        <v>1035</v>
      </c>
      <c r="B337" s="28" t="s">
        <v>689</v>
      </c>
      <c r="C337" s="29" t="s">
        <v>1014</v>
      </c>
      <c r="D337" s="31">
        <v>1.5214705606511601E-3</v>
      </c>
      <c r="E337" s="31">
        <v>3.48145046665157E-2</v>
      </c>
      <c r="F337" s="47" t="s">
        <v>1755</v>
      </c>
      <c r="G337"/>
    </row>
    <row r="338" spans="1:7" x14ac:dyDescent="0.3">
      <c r="A338" s="28" t="s">
        <v>1035</v>
      </c>
      <c r="B338" s="28" t="s">
        <v>690</v>
      </c>
      <c r="C338" s="29" t="s">
        <v>251</v>
      </c>
      <c r="D338" s="31">
        <v>1.5252950841055601E-3</v>
      </c>
      <c r="E338" s="31">
        <v>3.48145046665157E-2</v>
      </c>
      <c r="F338" s="47" t="s">
        <v>1763</v>
      </c>
      <c r="G338"/>
    </row>
    <row r="339" spans="1:7" x14ac:dyDescent="0.3">
      <c r="A339" s="28" t="s">
        <v>1035</v>
      </c>
      <c r="B339" s="28" t="s">
        <v>691</v>
      </c>
      <c r="C339" s="29" t="s">
        <v>253</v>
      </c>
      <c r="D339" s="31">
        <v>1.58843909947685E-3</v>
      </c>
      <c r="E339" s="31">
        <v>3.48145046665157E-2</v>
      </c>
      <c r="F339" s="47" t="s">
        <v>1611</v>
      </c>
      <c r="G339"/>
    </row>
    <row r="340" spans="1:7" x14ac:dyDescent="0.3">
      <c r="A340" s="28" t="s">
        <v>1035</v>
      </c>
      <c r="B340" s="28" t="s">
        <v>692</v>
      </c>
      <c r="C340" s="29" t="s">
        <v>253</v>
      </c>
      <c r="D340" s="31">
        <v>1.58843909947685E-3</v>
      </c>
      <c r="E340" s="31">
        <v>3.48145046665157E-2</v>
      </c>
      <c r="F340" s="47" t="s">
        <v>1779</v>
      </c>
      <c r="G340"/>
    </row>
    <row r="341" spans="1:7" x14ac:dyDescent="0.3">
      <c r="A341" s="28" t="s">
        <v>1035</v>
      </c>
      <c r="B341" s="28" t="s">
        <v>693</v>
      </c>
      <c r="C341" s="29" t="s">
        <v>253</v>
      </c>
      <c r="D341" s="31">
        <v>1.58843909947685E-3</v>
      </c>
      <c r="E341" s="31">
        <v>3.48145046665157E-2</v>
      </c>
      <c r="F341" s="47" t="s">
        <v>1611</v>
      </c>
      <c r="G341"/>
    </row>
    <row r="342" spans="1:7" x14ac:dyDescent="0.3">
      <c r="A342" s="28" t="s">
        <v>1035</v>
      </c>
      <c r="B342" s="28" t="s">
        <v>694</v>
      </c>
      <c r="C342" s="29" t="s">
        <v>253</v>
      </c>
      <c r="D342" s="31">
        <v>1.58843909947685E-3</v>
      </c>
      <c r="E342" s="31">
        <v>3.48145046665157E-2</v>
      </c>
      <c r="F342" s="47" t="s">
        <v>1611</v>
      </c>
      <c r="G342"/>
    </row>
    <row r="343" spans="1:7" x14ac:dyDescent="0.3">
      <c r="A343" s="28" t="s">
        <v>1035</v>
      </c>
      <c r="B343" s="28" t="s">
        <v>695</v>
      </c>
      <c r="C343" s="29" t="s">
        <v>253</v>
      </c>
      <c r="D343" s="31">
        <v>1.58843909947685E-3</v>
      </c>
      <c r="E343" s="31">
        <v>3.48145046665157E-2</v>
      </c>
      <c r="F343" s="47" t="s">
        <v>1611</v>
      </c>
      <c r="G343"/>
    </row>
    <row r="344" spans="1:7" x14ac:dyDescent="0.3">
      <c r="A344" s="28" t="s">
        <v>1035</v>
      </c>
      <c r="B344" s="28" t="s">
        <v>696</v>
      </c>
      <c r="C344" s="29" t="s">
        <v>697</v>
      </c>
      <c r="D344" s="31">
        <v>1.8609448668652901E-3</v>
      </c>
      <c r="E344" s="31">
        <v>4.0416338972192697E-2</v>
      </c>
      <c r="F344" s="47" t="s">
        <v>1780</v>
      </c>
      <c r="G344"/>
    </row>
    <row r="345" spans="1:7" x14ac:dyDescent="0.3">
      <c r="A345" s="28" t="s">
        <v>1035</v>
      </c>
      <c r="B345" s="28" t="s">
        <v>698</v>
      </c>
      <c r="C345" s="29" t="s">
        <v>1015</v>
      </c>
      <c r="D345" s="31">
        <v>1.89710974553466E-3</v>
      </c>
      <c r="E345" s="31">
        <v>4.0466028411449202E-2</v>
      </c>
      <c r="F345" s="47" t="s">
        <v>1781</v>
      </c>
      <c r="G345"/>
    </row>
    <row r="346" spans="1:7" x14ac:dyDescent="0.3">
      <c r="A346" s="28" t="s">
        <v>1035</v>
      </c>
      <c r="B346" s="28" t="s">
        <v>699</v>
      </c>
      <c r="C346" s="29" t="s">
        <v>1015</v>
      </c>
      <c r="D346" s="31">
        <v>1.89710974553466E-3</v>
      </c>
      <c r="E346" s="31">
        <v>4.0466028411449202E-2</v>
      </c>
      <c r="F346" s="47" t="s">
        <v>1781</v>
      </c>
      <c r="G346"/>
    </row>
    <row r="347" spans="1:7" x14ac:dyDescent="0.3">
      <c r="A347" s="28" t="s">
        <v>1035</v>
      </c>
      <c r="B347" s="28" t="s">
        <v>700</v>
      </c>
      <c r="C347" s="29" t="s">
        <v>701</v>
      </c>
      <c r="D347" s="31">
        <v>1.9506612375565101E-3</v>
      </c>
      <c r="E347" s="31">
        <v>4.1231978034594899E-2</v>
      </c>
      <c r="F347" s="47" t="s">
        <v>1748</v>
      </c>
      <c r="G347"/>
    </row>
    <row r="348" spans="1:7" x14ac:dyDescent="0.3">
      <c r="A348" s="28" t="s">
        <v>1035</v>
      </c>
      <c r="B348" s="28" t="s">
        <v>702</v>
      </c>
      <c r="C348" s="29" t="s">
        <v>703</v>
      </c>
      <c r="D348" s="31">
        <v>2.0052080086577998E-3</v>
      </c>
      <c r="E348" s="31">
        <v>4.1231978034594899E-2</v>
      </c>
      <c r="F348" s="47" t="s">
        <v>1782</v>
      </c>
      <c r="G348"/>
    </row>
    <row r="349" spans="1:7" x14ac:dyDescent="0.3">
      <c r="A349" s="28" t="s">
        <v>1035</v>
      </c>
      <c r="B349" s="28" t="s">
        <v>704</v>
      </c>
      <c r="C349" s="29" t="s">
        <v>263</v>
      </c>
      <c r="D349" s="31">
        <v>2.1056095940646998E-3</v>
      </c>
      <c r="E349" s="31">
        <v>4.1231978034594899E-2</v>
      </c>
      <c r="F349" s="47" t="s">
        <v>1611</v>
      </c>
      <c r="G349"/>
    </row>
    <row r="350" spans="1:7" x14ac:dyDescent="0.3">
      <c r="A350" s="28" t="s">
        <v>1035</v>
      </c>
      <c r="B350" s="28" t="s">
        <v>705</v>
      </c>
      <c r="C350" s="29" t="s">
        <v>263</v>
      </c>
      <c r="D350" s="31">
        <v>2.1056095940646998E-3</v>
      </c>
      <c r="E350" s="31">
        <v>4.1231978034594899E-2</v>
      </c>
      <c r="F350" s="47" t="s">
        <v>1623</v>
      </c>
      <c r="G350"/>
    </row>
    <row r="351" spans="1:7" x14ac:dyDescent="0.3">
      <c r="A351" s="28" t="s">
        <v>1035</v>
      </c>
      <c r="B351" s="28" t="s">
        <v>706</v>
      </c>
      <c r="C351" s="29" t="s">
        <v>263</v>
      </c>
      <c r="D351" s="31">
        <v>2.1056095940646998E-3</v>
      </c>
      <c r="E351" s="31">
        <v>4.1231978034594899E-2</v>
      </c>
      <c r="F351" s="47" t="s">
        <v>1611</v>
      </c>
      <c r="G351"/>
    </row>
    <row r="352" spans="1:7" x14ac:dyDescent="0.3">
      <c r="A352" s="28" t="s">
        <v>1035</v>
      </c>
      <c r="B352" s="28" t="s">
        <v>707</v>
      </c>
      <c r="C352" s="29" t="s">
        <v>263</v>
      </c>
      <c r="D352" s="31">
        <v>2.1056095940646998E-3</v>
      </c>
      <c r="E352" s="31">
        <v>4.1231978034594899E-2</v>
      </c>
      <c r="F352" s="47" t="s">
        <v>1673</v>
      </c>
      <c r="G352"/>
    </row>
    <row r="353" spans="1:7" x14ac:dyDescent="0.3">
      <c r="A353" s="28" t="s">
        <v>1035</v>
      </c>
      <c r="B353" s="28" t="s">
        <v>708</v>
      </c>
      <c r="C353" s="29" t="s">
        <v>263</v>
      </c>
      <c r="D353" s="31">
        <v>2.1056095940646998E-3</v>
      </c>
      <c r="E353" s="31">
        <v>4.1231978034594899E-2</v>
      </c>
      <c r="F353" s="47" t="s">
        <v>1611</v>
      </c>
      <c r="G353"/>
    </row>
    <row r="354" spans="1:7" x14ac:dyDescent="0.3">
      <c r="A354" s="28" t="s">
        <v>1035</v>
      </c>
      <c r="B354" s="28" t="s">
        <v>709</v>
      </c>
      <c r="C354" s="29" t="s">
        <v>263</v>
      </c>
      <c r="D354" s="31">
        <v>2.1056095940646998E-3</v>
      </c>
      <c r="E354" s="31">
        <v>4.1231978034594899E-2</v>
      </c>
      <c r="F354" s="47" t="s">
        <v>1783</v>
      </c>
      <c r="G354"/>
    </row>
    <row r="355" spans="1:7" x14ac:dyDescent="0.3">
      <c r="A355" s="28" t="s">
        <v>1035</v>
      </c>
      <c r="B355" s="28" t="s">
        <v>710</v>
      </c>
      <c r="C355" s="29" t="s">
        <v>263</v>
      </c>
      <c r="D355" s="31">
        <v>2.1056095940646998E-3</v>
      </c>
      <c r="E355" s="31">
        <v>4.1231978034594899E-2</v>
      </c>
      <c r="F355" s="47" t="s">
        <v>1611</v>
      </c>
      <c r="G355"/>
    </row>
    <row r="356" spans="1:7" x14ac:dyDescent="0.3">
      <c r="A356" s="28" t="s">
        <v>1035</v>
      </c>
      <c r="B356" s="28" t="s">
        <v>711</v>
      </c>
      <c r="C356" s="29" t="s">
        <v>263</v>
      </c>
      <c r="D356" s="31">
        <v>2.1056095940646998E-3</v>
      </c>
      <c r="E356" s="31">
        <v>4.1231978034594899E-2</v>
      </c>
      <c r="F356" s="47" t="s">
        <v>1611</v>
      </c>
      <c r="G356"/>
    </row>
    <row r="357" spans="1:7" x14ac:dyDescent="0.3">
      <c r="A357" s="28" t="s">
        <v>1035</v>
      </c>
      <c r="B357" s="28" t="s">
        <v>712</v>
      </c>
      <c r="C357" s="29" t="s">
        <v>1016</v>
      </c>
      <c r="D357" s="31">
        <v>2.2178402089625998E-3</v>
      </c>
      <c r="E357" s="31">
        <v>4.2729195638803598E-2</v>
      </c>
      <c r="F357" s="47" t="s">
        <v>1784</v>
      </c>
      <c r="G357"/>
    </row>
    <row r="358" spans="1:7" x14ac:dyDescent="0.3">
      <c r="A358" s="28" t="s">
        <v>1035</v>
      </c>
      <c r="B358" s="28" t="s">
        <v>713</v>
      </c>
      <c r="C358" s="29" t="s">
        <v>1016</v>
      </c>
      <c r="D358" s="31">
        <v>2.2178402089625998E-3</v>
      </c>
      <c r="E358" s="31">
        <v>4.2729195638803598E-2</v>
      </c>
      <c r="F358" s="47" t="s">
        <v>1756</v>
      </c>
      <c r="G358"/>
    </row>
    <row r="359" spans="1:7" x14ac:dyDescent="0.3">
      <c r="A359" s="28" t="s">
        <v>1035</v>
      </c>
      <c r="B359" s="28" t="s">
        <v>714</v>
      </c>
      <c r="C359" s="29" t="s">
        <v>715</v>
      </c>
      <c r="D359" s="31">
        <v>2.2618425945869799E-3</v>
      </c>
      <c r="E359" s="31">
        <v>4.32283356677464E-2</v>
      </c>
      <c r="F359" s="47" t="s">
        <v>1785</v>
      </c>
      <c r="G359"/>
    </row>
    <row r="360" spans="1:7" x14ac:dyDescent="0.3">
      <c r="A360" s="28" t="s">
        <v>1035</v>
      </c>
      <c r="B360" s="28" t="s">
        <v>716</v>
      </c>
      <c r="C360" s="29" t="s">
        <v>268</v>
      </c>
      <c r="D360" s="31">
        <v>2.6914885309987299E-3</v>
      </c>
      <c r="E360" s="31">
        <v>4.98887461744194E-2</v>
      </c>
      <c r="F360" s="47" t="s">
        <v>1611</v>
      </c>
      <c r="G360"/>
    </row>
    <row r="361" spans="1:7" x14ac:dyDescent="0.3">
      <c r="A361" s="28" t="s">
        <v>1035</v>
      </c>
      <c r="B361" s="28" t="s">
        <v>717</v>
      </c>
      <c r="C361" s="29" t="s">
        <v>268</v>
      </c>
      <c r="D361" s="31">
        <v>2.6914885309987299E-3</v>
      </c>
      <c r="E361" s="31">
        <v>4.98887461744194E-2</v>
      </c>
      <c r="F361" s="47" t="s">
        <v>1619</v>
      </c>
      <c r="G361"/>
    </row>
    <row r="362" spans="1:7" x14ac:dyDescent="0.3">
      <c r="A362" s="28" t="s">
        <v>1035</v>
      </c>
      <c r="B362" s="28" t="s">
        <v>718</v>
      </c>
      <c r="C362" s="29" t="s">
        <v>268</v>
      </c>
      <c r="D362" s="31">
        <v>2.6914885309987299E-3</v>
      </c>
      <c r="E362" s="31">
        <v>4.98887461744194E-2</v>
      </c>
      <c r="F362" s="47" t="s">
        <v>1611</v>
      </c>
      <c r="G362"/>
    </row>
    <row r="363" spans="1:7" x14ac:dyDescent="0.3">
      <c r="A363" s="28" t="s">
        <v>1035</v>
      </c>
      <c r="B363" s="28" t="s">
        <v>719</v>
      </c>
      <c r="C363" s="29" t="s">
        <v>720</v>
      </c>
      <c r="D363" s="31">
        <v>2.7093257382024699E-3</v>
      </c>
      <c r="E363" s="31">
        <v>4.98887461744194E-2</v>
      </c>
      <c r="F363" s="47" t="s">
        <v>1786</v>
      </c>
      <c r="G363"/>
    </row>
    <row r="364" spans="1:7" x14ac:dyDescent="0.3">
      <c r="A364" s="28" t="s">
        <v>1035</v>
      </c>
      <c r="B364" s="28" t="s">
        <v>721</v>
      </c>
      <c r="C364" s="29" t="s">
        <v>1017</v>
      </c>
      <c r="D364" s="31">
        <v>2.78809878417032E-3</v>
      </c>
      <c r="E364" s="31">
        <v>4.98887461744194E-2</v>
      </c>
      <c r="F364" s="47" t="s">
        <v>1787</v>
      </c>
      <c r="G364"/>
    </row>
    <row r="365" spans="1:7" x14ac:dyDescent="0.3">
      <c r="A365" s="28" t="s">
        <v>1035</v>
      </c>
      <c r="B365" s="28" t="s">
        <v>722</v>
      </c>
      <c r="C365" s="29" t="s">
        <v>723</v>
      </c>
      <c r="D365" s="31">
        <v>2.7982804467861799E-3</v>
      </c>
      <c r="E365" s="31">
        <v>4.98887461744194E-2</v>
      </c>
      <c r="F365" s="47" t="s">
        <v>1788</v>
      </c>
      <c r="G365"/>
    </row>
    <row r="366" spans="1:7" x14ac:dyDescent="0.3">
      <c r="A366" s="28" t="s">
        <v>1035</v>
      </c>
      <c r="B366" s="28" t="s">
        <v>724</v>
      </c>
      <c r="C366" s="29" t="s">
        <v>723</v>
      </c>
      <c r="D366" s="31">
        <v>2.7982804467861799E-3</v>
      </c>
      <c r="E366" s="31">
        <v>4.98887461744194E-2</v>
      </c>
      <c r="F366" s="47" t="s">
        <v>1788</v>
      </c>
      <c r="G366"/>
    </row>
    <row r="367" spans="1:7" x14ac:dyDescent="0.3">
      <c r="A367" s="28" t="s">
        <v>1035</v>
      </c>
      <c r="B367" s="28" t="s">
        <v>725</v>
      </c>
      <c r="C367" s="29" t="s">
        <v>723</v>
      </c>
      <c r="D367" s="31">
        <v>2.7982804467861799E-3</v>
      </c>
      <c r="E367" s="31">
        <v>4.98887461744194E-2</v>
      </c>
      <c r="F367" s="47" t="s">
        <v>1788</v>
      </c>
      <c r="G367"/>
    </row>
    <row r="368" spans="1:7" x14ac:dyDescent="0.3">
      <c r="A368" s="28" t="s">
        <v>1035</v>
      </c>
      <c r="B368" s="28" t="s">
        <v>726</v>
      </c>
      <c r="C368" s="29" t="s">
        <v>723</v>
      </c>
      <c r="D368" s="31">
        <v>2.7982804467861799E-3</v>
      </c>
      <c r="E368" s="31">
        <v>4.98887461744194E-2</v>
      </c>
      <c r="F368" s="47" t="s">
        <v>1788</v>
      </c>
      <c r="G368"/>
    </row>
    <row r="369" spans="1:7" x14ac:dyDescent="0.3">
      <c r="A369" s="28" t="s">
        <v>1035</v>
      </c>
      <c r="B369" s="28" t="s">
        <v>727</v>
      </c>
      <c r="C369" s="29" t="s">
        <v>728</v>
      </c>
      <c r="D369" s="31">
        <v>3.0508975143912999E-3</v>
      </c>
      <c r="E369" s="31">
        <v>5.3766026228964502E-2</v>
      </c>
      <c r="F369" s="47" t="s">
        <v>1785</v>
      </c>
      <c r="G369"/>
    </row>
    <row r="370" spans="1:7" x14ac:dyDescent="0.3">
      <c r="A370" s="28" t="s">
        <v>1035</v>
      </c>
      <c r="B370" s="28" t="s">
        <v>729</v>
      </c>
      <c r="C370" s="29" t="s">
        <v>730</v>
      </c>
      <c r="D370" s="31">
        <v>3.06077001554591E-3</v>
      </c>
      <c r="E370" s="31">
        <v>5.3766026228964502E-2</v>
      </c>
      <c r="F370" s="47" t="s">
        <v>1788</v>
      </c>
      <c r="G370"/>
    </row>
    <row r="371" spans="1:7" x14ac:dyDescent="0.3">
      <c r="A371" s="28" t="s">
        <v>1035</v>
      </c>
      <c r="B371" s="28" t="s">
        <v>731</v>
      </c>
      <c r="C371" s="29" t="s">
        <v>732</v>
      </c>
      <c r="D371" s="31">
        <v>3.17208733055026E-3</v>
      </c>
      <c r="E371" s="31">
        <v>5.5211034735017803E-2</v>
      </c>
      <c r="F371" s="47" t="s">
        <v>1789</v>
      </c>
      <c r="G371"/>
    </row>
    <row r="372" spans="1:7" x14ac:dyDescent="0.3">
      <c r="A372" s="28" t="s">
        <v>1035</v>
      </c>
      <c r="B372" s="28" t="s">
        <v>733</v>
      </c>
      <c r="C372" s="29" t="s">
        <v>734</v>
      </c>
      <c r="D372" s="31">
        <v>3.1892519018134999E-3</v>
      </c>
      <c r="E372" s="31">
        <v>5.5211034735017803E-2</v>
      </c>
      <c r="F372" s="47" t="s">
        <v>1790</v>
      </c>
      <c r="G372"/>
    </row>
    <row r="373" spans="1:7" x14ac:dyDescent="0.3">
      <c r="A373" s="28" t="s">
        <v>1035</v>
      </c>
      <c r="B373" s="28" t="s">
        <v>735</v>
      </c>
      <c r="C373" s="29" t="s">
        <v>275</v>
      </c>
      <c r="D373" s="31">
        <v>3.34483315908711E-3</v>
      </c>
      <c r="E373" s="31">
        <v>5.7487815950065503E-2</v>
      </c>
      <c r="F373" s="47" t="s">
        <v>1611</v>
      </c>
      <c r="G373"/>
    </row>
    <row r="374" spans="1:7" x14ac:dyDescent="0.3">
      <c r="A374" s="28" t="s">
        <v>1035</v>
      </c>
      <c r="B374" s="28" t="s">
        <v>736</v>
      </c>
      <c r="C374" s="29" t="s">
        <v>737</v>
      </c>
      <c r="D374" s="31">
        <v>3.4058867209522002E-3</v>
      </c>
      <c r="E374" s="31">
        <v>5.8119024116820101E-2</v>
      </c>
      <c r="F374" s="47" t="s">
        <v>1790</v>
      </c>
      <c r="G374"/>
    </row>
    <row r="375" spans="1:7" x14ac:dyDescent="0.3">
      <c r="A375" s="28" t="s">
        <v>1035</v>
      </c>
      <c r="B375" s="28" t="s">
        <v>738</v>
      </c>
      <c r="C375" s="29" t="s">
        <v>739</v>
      </c>
      <c r="D375" s="31">
        <v>3.52133459321388E-3</v>
      </c>
      <c r="E375" s="31">
        <v>5.9662896050978499E-2</v>
      </c>
      <c r="F375" s="47" t="s">
        <v>1791</v>
      </c>
      <c r="G375"/>
    </row>
    <row r="376" spans="1:7" x14ac:dyDescent="0.3">
      <c r="A376" s="28" t="s">
        <v>1035</v>
      </c>
      <c r="B376" s="28" t="s">
        <v>740</v>
      </c>
      <c r="C376" s="29" t="s">
        <v>1018</v>
      </c>
      <c r="D376" s="31">
        <v>3.9261418399219204E-3</v>
      </c>
      <c r="E376" s="31">
        <v>6.5617644840853195E-2</v>
      </c>
      <c r="F376" s="47" t="s">
        <v>1763</v>
      </c>
      <c r="G376"/>
    </row>
    <row r="377" spans="1:7" x14ac:dyDescent="0.3">
      <c r="A377" s="28" t="s">
        <v>1035</v>
      </c>
      <c r="B377" s="28" t="s">
        <v>741</v>
      </c>
      <c r="C377" s="29" t="s">
        <v>286</v>
      </c>
      <c r="D377" s="31">
        <v>4.0644171195666802E-3</v>
      </c>
      <c r="E377" s="31">
        <v>6.5617644840853195E-2</v>
      </c>
      <c r="F377" s="47" t="s">
        <v>1792</v>
      </c>
      <c r="G377"/>
    </row>
    <row r="378" spans="1:7" x14ac:dyDescent="0.3">
      <c r="A378" s="28" t="s">
        <v>1035</v>
      </c>
      <c r="B378" s="28" t="s">
        <v>742</v>
      </c>
      <c r="C378" s="29" t="s">
        <v>286</v>
      </c>
      <c r="D378" s="31">
        <v>4.0644171195666802E-3</v>
      </c>
      <c r="E378" s="31">
        <v>6.5617644840853195E-2</v>
      </c>
      <c r="F378" s="47" t="s">
        <v>1611</v>
      </c>
      <c r="G378"/>
    </row>
    <row r="379" spans="1:7" x14ac:dyDescent="0.3">
      <c r="A379" s="28" t="s">
        <v>1035</v>
      </c>
      <c r="B379" s="28" t="s">
        <v>743</v>
      </c>
      <c r="C379" s="29" t="s">
        <v>286</v>
      </c>
      <c r="D379" s="31">
        <v>4.0644171195666802E-3</v>
      </c>
      <c r="E379" s="31">
        <v>6.5617644840853195E-2</v>
      </c>
      <c r="F379" s="47" t="s">
        <v>1611</v>
      </c>
      <c r="G379"/>
    </row>
    <row r="380" spans="1:7" x14ac:dyDescent="0.3">
      <c r="A380" s="28" t="s">
        <v>1035</v>
      </c>
      <c r="B380" s="28" t="s">
        <v>744</v>
      </c>
      <c r="C380" s="29" t="s">
        <v>286</v>
      </c>
      <c r="D380" s="31">
        <v>4.0644171195666802E-3</v>
      </c>
      <c r="E380" s="31">
        <v>6.5617644840853195E-2</v>
      </c>
      <c r="F380" s="47" t="s">
        <v>1611</v>
      </c>
      <c r="G380"/>
    </row>
    <row r="381" spans="1:7" x14ac:dyDescent="0.3">
      <c r="A381" s="28" t="s">
        <v>1035</v>
      </c>
      <c r="B381" s="28" t="s">
        <v>745</v>
      </c>
      <c r="C381" s="29" t="s">
        <v>286</v>
      </c>
      <c r="D381" s="31">
        <v>4.0644171195666802E-3</v>
      </c>
      <c r="E381" s="31">
        <v>6.5617644840853195E-2</v>
      </c>
      <c r="F381" s="47" t="s">
        <v>1611</v>
      </c>
      <c r="G381"/>
    </row>
    <row r="382" spans="1:7" x14ac:dyDescent="0.3">
      <c r="A382" s="28" t="s">
        <v>1035</v>
      </c>
      <c r="B382" s="28" t="s">
        <v>746</v>
      </c>
      <c r="C382" s="29" t="s">
        <v>747</v>
      </c>
      <c r="D382" s="31">
        <v>4.0650529244228798E-3</v>
      </c>
      <c r="E382" s="31">
        <v>6.5617644840853195E-2</v>
      </c>
      <c r="F382" s="47" t="s">
        <v>1739</v>
      </c>
      <c r="G382"/>
    </row>
    <row r="383" spans="1:7" x14ac:dyDescent="0.3">
      <c r="A383" s="28" t="s">
        <v>1035</v>
      </c>
      <c r="B383" s="28" t="s">
        <v>748</v>
      </c>
      <c r="C383" s="29" t="s">
        <v>749</v>
      </c>
      <c r="D383" s="31">
        <v>4.1727998257956103E-3</v>
      </c>
      <c r="E383" s="31">
        <v>6.69048240525216E-2</v>
      </c>
      <c r="F383" s="47" t="s">
        <v>1791</v>
      </c>
      <c r="G383"/>
    </row>
    <row r="384" spans="1:7" x14ac:dyDescent="0.3">
      <c r="A384" s="28" t="s">
        <v>1035</v>
      </c>
      <c r="B384" s="28" t="s">
        <v>750</v>
      </c>
      <c r="C384" s="29" t="s">
        <v>751</v>
      </c>
      <c r="D384" s="31">
        <v>4.2995342608609802E-3</v>
      </c>
      <c r="E384" s="31">
        <v>6.8477248994645898E-2</v>
      </c>
      <c r="F384" s="47" t="s">
        <v>1785</v>
      </c>
      <c r="G384"/>
    </row>
    <row r="385" spans="1:7" x14ac:dyDescent="0.3">
      <c r="A385" s="28" t="s">
        <v>1035</v>
      </c>
      <c r="B385" s="28" t="s">
        <v>752</v>
      </c>
      <c r="C385" s="29" t="s">
        <v>753</v>
      </c>
      <c r="D385" s="31">
        <v>4.7610176920671798E-3</v>
      </c>
      <c r="E385" s="31">
        <v>7.4258546663985903E-2</v>
      </c>
      <c r="F385" s="47" t="s">
        <v>1785</v>
      </c>
      <c r="G385"/>
    </row>
    <row r="386" spans="1:7" x14ac:dyDescent="0.3">
      <c r="A386" s="28" t="s">
        <v>1035</v>
      </c>
      <c r="B386" s="28" t="s">
        <v>754</v>
      </c>
      <c r="C386" s="29" t="s">
        <v>295</v>
      </c>
      <c r="D386" s="31">
        <v>4.8490302551619097E-3</v>
      </c>
      <c r="E386" s="31">
        <v>7.4258546663985903E-2</v>
      </c>
      <c r="F386" s="47" t="s">
        <v>1707</v>
      </c>
      <c r="G386"/>
    </row>
    <row r="387" spans="1:7" x14ac:dyDescent="0.3">
      <c r="A387" s="28" t="s">
        <v>1035</v>
      </c>
      <c r="B387" s="28" t="s">
        <v>755</v>
      </c>
      <c r="C387" s="29" t="s">
        <v>295</v>
      </c>
      <c r="D387" s="31">
        <v>4.8490302551619097E-3</v>
      </c>
      <c r="E387" s="31">
        <v>7.4258546663985903E-2</v>
      </c>
      <c r="F387" s="47" t="s">
        <v>1793</v>
      </c>
      <c r="G387"/>
    </row>
    <row r="388" spans="1:7" x14ac:dyDescent="0.3">
      <c r="A388" s="28" t="s">
        <v>1035</v>
      </c>
      <c r="B388" s="28" t="s">
        <v>756</v>
      </c>
      <c r="C388" s="29" t="s">
        <v>295</v>
      </c>
      <c r="D388" s="31">
        <v>4.8490302551619097E-3</v>
      </c>
      <c r="E388" s="31">
        <v>7.4258546663985903E-2</v>
      </c>
      <c r="F388" s="47" t="s">
        <v>1793</v>
      </c>
      <c r="G388"/>
    </row>
    <row r="389" spans="1:7" x14ac:dyDescent="0.3">
      <c r="A389" s="28" t="s">
        <v>1035</v>
      </c>
      <c r="B389" s="28" t="s">
        <v>757</v>
      </c>
      <c r="C389" s="29" t="s">
        <v>295</v>
      </c>
      <c r="D389" s="31">
        <v>4.8490302551619097E-3</v>
      </c>
      <c r="E389" s="31">
        <v>7.4258546663985903E-2</v>
      </c>
      <c r="F389" s="47" t="s">
        <v>1611</v>
      </c>
      <c r="G389"/>
    </row>
    <row r="390" spans="1:7" x14ac:dyDescent="0.3">
      <c r="A390" s="28" t="s">
        <v>1035</v>
      </c>
      <c r="B390" s="28" t="s">
        <v>758</v>
      </c>
      <c r="C390" s="29" t="s">
        <v>295</v>
      </c>
      <c r="D390" s="31">
        <v>4.8490302551619097E-3</v>
      </c>
      <c r="E390" s="31">
        <v>7.4258546663985903E-2</v>
      </c>
      <c r="F390" s="47" t="s">
        <v>1794</v>
      </c>
      <c r="G390"/>
    </row>
    <row r="391" spans="1:7" x14ac:dyDescent="0.3">
      <c r="A391" s="28" t="s">
        <v>1035</v>
      </c>
      <c r="B391" s="28" t="s">
        <v>759</v>
      </c>
      <c r="C391" s="29" t="s">
        <v>1019</v>
      </c>
      <c r="D391" s="31">
        <v>4.9289654422105004E-3</v>
      </c>
      <c r="E391" s="31">
        <v>7.5001900900897395E-2</v>
      </c>
      <c r="F391" s="47" t="s">
        <v>1778</v>
      </c>
      <c r="G391"/>
    </row>
    <row r="392" spans="1:7" x14ac:dyDescent="0.3">
      <c r="A392" s="28" t="s">
        <v>1035</v>
      </c>
      <c r="B392" s="28" t="s">
        <v>760</v>
      </c>
      <c r="C392" s="29" t="s">
        <v>761</v>
      </c>
      <c r="D392" s="31">
        <v>5.4599595870669197E-3</v>
      </c>
      <c r="E392" s="31">
        <v>8.2555971224701694E-2</v>
      </c>
      <c r="F392" s="47" t="s">
        <v>1795</v>
      </c>
      <c r="G392"/>
    </row>
    <row r="393" spans="1:7" x14ac:dyDescent="0.3">
      <c r="A393" s="28" t="s">
        <v>1035</v>
      </c>
      <c r="B393" s="28" t="s">
        <v>762</v>
      </c>
      <c r="C393" s="29" t="s">
        <v>1020</v>
      </c>
      <c r="D393" s="31">
        <v>5.5613057162486202E-3</v>
      </c>
      <c r="E393" s="31">
        <v>8.2995585087558901E-2</v>
      </c>
      <c r="F393" s="47" t="s">
        <v>1796</v>
      </c>
      <c r="G393"/>
    </row>
    <row r="394" spans="1:7" x14ac:dyDescent="0.3">
      <c r="A394" s="28" t="s">
        <v>1035</v>
      </c>
      <c r="B394" s="28" t="s">
        <v>763</v>
      </c>
      <c r="C394" s="29" t="s">
        <v>307</v>
      </c>
      <c r="D394" s="31">
        <v>5.6974784237587501E-3</v>
      </c>
      <c r="E394" s="31">
        <v>8.2995585087558901E-2</v>
      </c>
      <c r="F394" s="47" t="s">
        <v>1611</v>
      </c>
      <c r="G394"/>
    </row>
    <row r="395" spans="1:7" x14ac:dyDescent="0.3">
      <c r="A395" s="28" t="s">
        <v>1035</v>
      </c>
      <c r="B395" s="28" t="s">
        <v>764</v>
      </c>
      <c r="C395" s="29" t="s">
        <v>307</v>
      </c>
      <c r="D395" s="31">
        <v>5.6974784237587501E-3</v>
      </c>
      <c r="E395" s="31">
        <v>8.2995585087558901E-2</v>
      </c>
      <c r="F395" s="47" t="s">
        <v>1797</v>
      </c>
      <c r="G395"/>
    </row>
    <row r="396" spans="1:7" x14ac:dyDescent="0.3">
      <c r="A396" s="28" t="s">
        <v>1035</v>
      </c>
      <c r="B396" s="28" t="s">
        <v>765</v>
      </c>
      <c r="C396" s="29" t="s">
        <v>307</v>
      </c>
      <c r="D396" s="31">
        <v>5.6974784237587501E-3</v>
      </c>
      <c r="E396" s="31">
        <v>8.2995585087558901E-2</v>
      </c>
      <c r="F396" s="47" t="s">
        <v>1798</v>
      </c>
      <c r="G396"/>
    </row>
    <row r="397" spans="1:7" x14ac:dyDescent="0.3">
      <c r="A397" s="28" t="s">
        <v>1035</v>
      </c>
      <c r="B397" s="28" t="s">
        <v>766</v>
      </c>
      <c r="C397" s="29" t="s">
        <v>307</v>
      </c>
      <c r="D397" s="31">
        <v>5.6974784237587501E-3</v>
      </c>
      <c r="E397" s="31">
        <v>8.2995585087558901E-2</v>
      </c>
      <c r="F397" s="47" t="s">
        <v>1611</v>
      </c>
      <c r="G397"/>
    </row>
    <row r="398" spans="1:7" x14ac:dyDescent="0.3">
      <c r="A398" s="28" t="s">
        <v>1035</v>
      </c>
      <c r="B398" s="28" t="s">
        <v>767</v>
      </c>
      <c r="C398" s="29" t="s">
        <v>307</v>
      </c>
      <c r="D398" s="31">
        <v>5.6974784237587501E-3</v>
      </c>
      <c r="E398" s="31">
        <v>8.2995585087558901E-2</v>
      </c>
      <c r="F398" s="47" t="s">
        <v>1623</v>
      </c>
      <c r="G398"/>
    </row>
    <row r="399" spans="1:7" x14ac:dyDescent="0.3">
      <c r="A399" s="28" t="s">
        <v>1035</v>
      </c>
      <c r="B399" s="28" t="s">
        <v>768</v>
      </c>
      <c r="C399" s="29" t="s">
        <v>769</v>
      </c>
      <c r="D399" s="31">
        <v>5.7973074233685102E-3</v>
      </c>
      <c r="E399" s="31">
        <v>8.3937984451075004E-2</v>
      </c>
      <c r="F399" s="47" t="s">
        <v>1790</v>
      </c>
      <c r="G399"/>
    </row>
    <row r="400" spans="1:7" x14ac:dyDescent="0.3">
      <c r="A400" s="28" t="s">
        <v>1035</v>
      </c>
      <c r="B400" s="28" t="s">
        <v>770</v>
      </c>
      <c r="C400" s="29" t="s">
        <v>1021</v>
      </c>
      <c r="D400" s="31">
        <v>6.07294177852199E-3</v>
      </c>
      <c r="E400" s="31">
        <v>8.7399144029451994E-2</v>
      </c>
      <c r="F400" s="47" t="s">
        <v>1799</v>
      </c>
      <c r="G400"/>
    </row>
    <row r="401" spans="1:7" x14ac:dyDescent="0.3">
      <c r="A401" s="28" t="s">
        <v>1035</v>
      </c>
      <c r="B401" s="28" t="s">
        <v>771</v>
      </c>
      <c r="C401" s="29" t="s">
        <v>1022</v>
      </c>
      <c r="D401" s="31">
        <v>6.3311096993509501E-3</v>
      </c>
      <c r="E401" s="31">
        <v>9.0568988453589294E-2</v>
      </c>
      <c r="F401" s="47" t="s">
        <v>1800</v>
      </c>
      <c r="G401"/>
    </row>
    <row r="402" spans="1:7" x14ac:dyDescent="0.3">
      <c r="A402" s="28" t="s">
        <v>1035</v>
      </c>
      <c r="B402" s="28" t="s">
        <v>772</v>
      </c>
      <c r="C402" s="29" t="s">
        <v>311</v>
      </c>
      <c r="D402" s="31">
        <v>6.4306733650505796E-3</v>
      </c>
      <c r="E402" s="31">
        <v>9.1445706363725204E-2</v>
      </c>
      <c r="F402" s="47" t="s">
        <v>1801</v>
      </c>
      <c r="G402"/>
    </row>
    <row r="403" spans="1:7" x14ac:dyDescent="0.3">
      <c r="A403" s="28" t="s">
        <v>1035</v>
      </c>
      <c r="B403" s="28" t="s">
        <v>773</v>
      </c>
      <c r="C403" s="29" t="s">
        <v>319</v>
      </c>
      <c r="D403" s="31">
        <v>6.6085833162115998E-3</v>
      </c>
      <c r="E403" s="31">
        <v>9.1790148502497199E-2</v>
      </c>
      <c r="F403" s="47" t="s">
        <v>1611</v>
      </c>
      <c r="G403"/>
    </row>
    <row r="404" spans="1:7" x14ac:dyDescent="0.3">
      <c r="A404" s="28" t="s">
        <v>1035</v>
      </c>
      <c r="B404" s="28" t="s">
        <v>774</v>
      </c>
      <c r="C404" s="29" t="s">
        <v>319</v>
      </c>
      <c r="D404" s="31">
        <v>6.6085833162115998E-3</v>
      </c>
      <c r="E404" s="31">
        <v>9.1790148502497199E-2</v>
      </c>
      <c r="F404" s="47" t="s">
        <v>1802</v>
      </c>
      <c r="G404"/>
    </row>
    <row r="405" spans="1:7" x14ac:dyDescent="0.3">
      <c r="A405" s="28" t="s">
        <v>1035</v>
      </c>
      <c r="B405" s="28" t="s">
        <v>775</v>
      </c>
      <c r="C405" s="29" t="s">
        <v>319</v>
      </c>
      <c r="D405" s="31">
        <v>6.6085833162115998E-3</v>
      </c>
      <c r="E405" s="31">
        <v>9.1790148502497199E-2</v>
      </c>
      <c r="F405" s="47" t="s">
        <v>1611</v>
      </c>
      <c r="G405"/>
    </row>
    <row r="406" spans="1:7" x14ac:dyDescent="0.3">
      <c r="A406" s="28" t="s">
        <v>1035</v>
      </c>
      <c r="B406" s="28" t="s">
        <v>776</v>
      </c>
      <c r="C406" s="29" t="s">
        <v>319</v>
      </c>
      <c r="D406" s="31">
        <v>6.6085833162115998E-3</v>
      </c>
      <c r="E406" s="31">
        <v>9.1790148502497199E-2</v>
      </c>
      <c r="F406" s="47" t="s">
        <v>1803</v>
      </c>
      <c r="G406"/>
    </row>
    <row r="407" spans="1:7" x14ac:dyDescent="0.3">
      <c r="A407" s="28" t="s">
        <v>1035</v>
      </c>
      <c r="B407" s="28" t="s">
        <v>777</v>
      </c>
      <c r="C407" s="29" t="s">
        <v>778</v>
      </c>
      <c r="D407" s="31">
        <v>6.9720633135593596E-3</v>
      </c>
      <c r="E407" s="31">
        <v>9.6278955237533603E-2</v>
      </c>
      <c r="F407" s="47" t="s">
        <v>1804</v>
      </c>
      <c r="G407"/>
    </row>
    <row r="408" spans="1:7" x14ac:dyDescent="0.3">
      <c r="A408" s="28" t="s">
        <v>1035</v>
      </c>
      <c r="B408" s="28" t="s">
        <v>779</v>
      </c>
      <c r="C408" s="29" t="s">
        <v>327</v>
      </c>
      <c r="D408" s="31">
        <v>7.5811822696063604E-3</v>
      </c>
      <c r="E408" s="31">
        <v>0.101749687876907</v>
      </c>
      <c r="F408" s="47" t="s">
        <v>1611</v>
      </c>
      <c r="G408"/>
    </row>
    <row r="409" spans="1:7" x14ac:dyDescent="0.3">
      <c r="A409" s="28" t="s">
        <v>1035</v>
      </c>
      <c r="B409" s="28" t="s">
        <v>780</v>
      </c>
      <c r="C409" s="29" t="s">
        <v>327</v>
      </c>
      <c r="D409" s="31">
        <v>7.5811822696063604E-3</v>
      </c>
      <c r="E409" s="31">
        <v>0.101749687876907</v>
      </c>
      <c r="F409" s="47" t="s">
        <v>1805</v>
      </c>
      <c r="G409"/>
    </row>
    <row r="410" spans="1:7" x14ac:dyDescent="0.3">
      <c r="A410" s="28" t="s">
        <v>1035</v>
      </c>
      <c r="B410" s="28" t="s">
        <v>781</v>
      </c>
      <c r="C410" s="29" t="s">
        <v>327</v>
      </c>
      <c r="D410" s="31">
        <v>7.5811822696063604E-3</v>
      </c>
      <c r="E410" s="31">
        <v>0.101749687876907</v>
      </c>
      <c r="F410" s="47" t="s">
        <v>1611</v>
      </c>
      <c r="G410"/>
    </row>
    <row r="411" spans="1:7" x14ac:dyDescent="0.3">
      <c r="A411" s="28" t="s">
        <v>1035</v>
      </c>
      <c r="B411" s="28" t="s">
        <v>782</v>
      </c>
      <c r="C411" s="29" t="s">
        <v>327</v>
      </c>
      <c r="D411" s="31">
        <v>7.5811822696063604E-3</v>
      </c>
      <c r="E411" s="31">
        <v>0.101749687876907</v>
      </c>
      <c r="F411" s="47" t="s">
        <v>1611</v>
      </c>
      <c r="G411"/>
    </row>
    <row r="412" spans="1:7" x14ac:dyDescent="0.3">
      <c r="A412" s="28" t="s">
        <v>1035</v>
      </c>
      <c r="B412" s="28" t="s">
        <v>783</v>
      </c>
      <c r="C412" s="29" t="s">
        <v>327</v>
      </c>
      <c r="D412" s="31">
        <v>7.5811822696063604E-3</v>
      </c>
      <c r="E412" s="31">
        <v>0.101749687876907</v>
      </c>
      <c r="F412" s="47" t="s">
        <v>1806</v>
      </c>
      <c r="G412"/>
    </row>
    <row r="413" spans="1:7" x14ac:dyDescent="0.3">
      <c r="A413" s="28" t="s">
        <v>1035</v>
      </c>
      <c r="B413" s="28" t="s">
        <v>784</v>
      </c>
      <c r="C413" s="29" t="s">
        <v>1023</v>
      </c>
      <c r="D413" s="31">
        <v>7.82611292696795E-3</v>
      </c>
      <c r="E413" s="31">
        <v>0.103869909902924</v>
      </c>
      <c r="F413" s="47" t="s">
        <v>1807</v>
      </c>
      <c r="G413"/>
    </row>
    <row r="414" spans="1:7" x14ac:dyDescent="0.3">
      <c r="A414" s="28" t="s">
        <v>1035</v>
      </c>
      <c r="B414" s="28" t="s">
        <v>785</v>
      </c>
      <c r="C414" s="29" t="s">
        <v>1023</v>
      </c>
      <c r="D414" s="31">
        <v>7.82611292696795E-3</v>
      </c>
      <c r="E414" s="31">
        <v>0.103869909902924</v>
      </c>
      <c r="F414" s="47" t="s">
        <v>1781</v>
      </c>
      <c r="G414"/>
    </row>
    <row r="415" spans="1:7" x14ac:dyDescent="0.3">
      <c r="A415" s="28" t="s">
        <v>1035</v>
      </c>
      <c r="B415" s="28" t="s">
        <v>786</v>
      </c>
      <c r="C415" s="29" t="s">
        <v>334</v>
      </c>
      <c r="D415" s="31">
        <v>8.6141280887496001E-3</v>
      </c>
      <c r="E415" s="31">
        <v>0.11245438253564299</v>
      </c>
      <c r="F415" s="47" t="s">
        <v>1803</v>
      </c>
      <c r="G415"/>
    </row>
    <row r="416" spans="1:7" x14ac:dyDescent="0.3">
      <c r="A416" s="28" t="s">
        <v>1035</v>
      </c>
      <c r="B416" s="28" t="s">
        <v>787</v>
      </c>
      <c r="C416" s="29" t="s">
        <v>334</v>
      </c>
      <c r="D416" s="31">
        <v>8.6141280887496001E-3</v>
      </c>
      <c r="E416" s="31">
        <v>0.11245438253564299</v>
      </c>
      <c r="F416" s="47" t="s">
        <v>1611</v>
      </c>
      <c r="G416"/>
    </row>
    <row r="417" spans="1:7" x14ac:dyDescent="0.3">
      <c r="A417" s="28" t="s">
        <v>1035</v>
      </c>
      <c r="B417" s="28" t="s">
        <v>788</v>
      </c>
      <c r="C417" s="29" t="s">
        <v>334</v>
      </c>
      <c r="D417" s="31">
        <v>8.6141280887496001E-3</v>
      </c>
      <c r="E417" s="31">
        <v>0.11245438253564299</v>
      </c>
      <c r="F417" s="47" t="s">
        <v>1808</v>
      </c>
      <c r="G417"/>
    </row>
    <row r="418" spans="1:7" x14ac:dyDescent="0.3">
      <c r="A418" s="28" t="s">
        <v>1035</v>
      </c>
      <c r="B418" s="28" t="s">
        <v>789</v>
      </c>
      <c r="C418" s="29" t="s">
        <v>790</v>
      </c>
      <c r="D418" s="31">
        <v>9.0197428317178897E-3</v>
      </c>
      <c r="E418" s="31">
        <v>0.117109595787902</v>
      </c>
      <c r="F418" s="47" t="s">
        <v>1809</v>
      </c>
      <c r="G418"/>
    </row>
    <row r="419" spans="1:7" x14ac:dyDescent="0.3">
      <c r="A419" s="28" t="s">
        <v>1035</v>
      </c>
      <c r="B419" s="28" t="s">
        <v>791</v>
      </c>
      <c r="C419" s="29" t="s">
        <v>792</v>
      </c>
      <c r="D419" s="31">
        <v>9.2572889265012306E-3</v>
      </c>
      <c r="E419" s="31">
        <v>0.118397403110666</v>
      </c>
      <c r="F419" s="47" t="s">
        <v>1795</v>
      </c>
      <c r="G419"/>
    </row>
    <row r="420" spans="1:7" x14ac:dyDescent="0.3">
      <c r="A420" s="28" t="s">
        <v>1035</v>
      </c>
      <c r="B420" s="28" t="s">
        <v>793</v>
      </c>
      <c r="C420" s="29" t="s">
        <v>794</v>
      </c>
      <c r="D420" s="31">
        <v>9.2967412646797493E-3</v>
      </c>
      <c r="E420" s="31">
        <v>0.118397403110666</v>
      </c>
      <c r="F420" s="47" t="s">
        <v>1810</v>
      </c>
      <c r="G420"/>
    </row>
    <row r="421" spans="1:7" x14ac:dyDescent="0.3">
      <c r="A421" s="28" t="s">
        <v>1035</v>
      </c>
      <c r="B421" s="28" t="s">
        <v>795</v>
      </c>
      <c r="C421" s="29" t="s">
        <v>1024</v>
      </c>
      <c r="D421" s="31">
        <v>9.3171669254103195E-3</v>
      </c>
      <c r="E421" s="31">
        <v>0.118397403110666</v>
      </c>
      <c r="F421" s="47" t="s">
        <v>1811</v>
      </c>
      <c r="G421"/>
    </row>
    <row r="422" spans="1:7" x14ac:dyDescent="0.3">
      <c r="A422" s="28" t="s">
        <v>1035</v>
      </c>
      <c r="B422" s="28" t="s">
        <v>796</v>
      </c>
      <c r="C422" s="29" t="s">
        <v>1024</v>
      </c>
      <c r="D422" s="31">
        <v>9.3171669254103195E-3</v>
      </c>
      <c r="E422" s="31">
        <v>0.118397403110666</v>
      </c>
      <c r="F422" s="47" t="s">
        <v>1811</v>
      </c>
      <c r="G422"/>
    </row>
    <row r="423" spans="1:7" x14ac:dyDescent="0.3">
      <c r="A423" s="28" t="s">
        <v>1035</v>
      </c>
      <c r="B423" s="28" t="s">
        <v>797</v>
      </c>
      <c r="C423" s="29" t="s">
        <v>339</v>
      </c>
      <c r="D423" s="31">
        <v>9.7062888627721094E-3</v>
      </c>
      <c r="E423" s="31">
        <v>0.121404838184097</v>
      </c>
      <c r="F423" s="47" t="s">
        <v>1611</v>
      </c>
      <c r="G423"/>
    </row>
    <row r="424" spans="1:7" x14ac:dyDescent="0.3">
      <c r="A424" s="28" t="s">
        <v>1035</v>
      </c>
      <c r="B424" s="28" t="s">
        <v>798</v>
      </c>
      <c r="C424" s="29" t="s">
        <v>339</v>
      </c>
      <c r="D424" s="31">
        <v>9.7062888627721094E-3</v>
      </c>
      <c r="E424" s="31">
        <v>0.121404838184097</v>
      </c>
      <c r="F424" s="47" t="s">
        <v>1707</v>
      </c>
      <c r="G424"/>
    </row>
    <row r="425" spans="1:7" x14ac:dyDescent="0.3">
      <c r="A425" s="28" t="s">
        <v>1035</v>
      </c>
      <c r="B425" s="28" t="s">
        <v>799</v>
      </c>
      <c r="C425" s="29" t="s">
        <v>339</v>
      </c>
      <c r="D425" s="31">
        <v>9.7062888627721094E-3</v>
      </c>
      <c r="E425" s="31">
        <v>0.121404838184097</v>
      </c>
      <c r="F425" s="47" t="s">
        <v>1806</v>
      </c>
      <c r="G425"/>
    </row>
    <row r="426" spans="1:7" x14ac:dyDescent="0.3">
      <c r="A426" s="28" t="s">
        <v>1035</v>
      </c>
      <c r="B426" s="28" t="s">
        <v>800</v>
      </c>
      <c r="C426" s="29" t="s">
        <v>801</v>
      </c>
      <c r="D426" s="31">
        <v>9.7841362459783598E-3</v>
      </c>
      <c r="E426" s="31">
        <v>0.121741153602303</v>
      </c>
      <c r="F426" s="47" t="s">
        <v>1810</v>
      </c>
      <c r="G426"/>
    </row>
    <row r="427" spans="1:7" x14ac:dyDescent="0.3">
      <c r="A427" s="28" t="s">
        <v>1035</v>
      </c>
      <c r="B427" s="28" t="s">
        <v>802</v>
      </c>
      <c r="C427" s="29" t="s">
        <v>341</v>
      </c>
      <c r="D427" s="31">
        <v>9.8484301051983501E-3</v>
      </c>
      <c r="E427" s="31">
        <v>0.121906215136367</v>
      </c>
      <c r="F427" s="47" t="s">
        <v>1812</v>
      </c>
      <c r="G427"/>
    </row>
    <row r="428" spans="1:7" x14ac:dyDescent="0.3">
      <c r="A428" s="28" t="s">
        <v>1035</v>
      </c>
      <c r="B428" s="28" t="s">
        <v>803</v>
      </c>
      <c r="C428" s="29" t="s">
        <v>804</v>
      </c>
      <c r="D428" s="31">
        <v>1.0044407222375E-2</v>
      </c>
      <c r="E428" s="31">
        <v>0.123691179661103</v>
      </c>
      <c r="F428" s="47" t="s">
        <v>1813</v>
      </c>
      <c r="G428"/>
    </row>
    <row r="429" spans="1:7" x14ac:dyDescent="0.3">
      <c r="A429" s="28" t="s">
        <v>1035</v>
      </c>
      <c r="B429" s="28" t="s">
        <v>805</v>
      </c>
      <c r="C429" s="29" t="s">
        <v>1025</v>
      </c>
      <c r="D429" s="31">
        <v>1.01103953141672E-2</v>
      </c>
      <c r="E429" s="31">
        <v>0.123865304643823</v>
      </c>
      <c r="F429" s="47" t="s">
        <v>1814</v>
      </c>
      <c r="G429"/>
    </row>
    <row r="430" spans="1:7" x14ac:dyDescent="0.3">
      <c r="A430" s="28" t="s">
        <v>1035</v>
      </c>
      <c r="B430" s="28" t="s">
        <v>806</v>
      </c>
      <c r="C430" s="29" t="s">
        <v>343</v>
      </c>
      <c r="D430" s="31">
        <v>1.03970027106275E-2</v>
      </c>
      <c r="E430" s="31">
        <v>0.126083449115173</v>
      </c>
      <c r="F430" s="47" t="s">
        <v>1811</v>
      </c>
      <c r="G430"/>
    </row>
    <row r="431" spans="1:7" x14ac:dyDescent="0.3">
      <c r="A431" s="28" t="s">
        <v>1035</v>
      </c>
      <c r="B431" s="28" t="s">
        <v>807</v>
      </c>
      <c r="C431" s="29" t="s">
        <v>343</v>
      </c>
      <c r="D431" s="31">
        <v>1.03970027106275E-2</v>
      </c>
      <c r="E431" s="31">
        <v>0.126083449115173</v>
      </c>
      <c r="F431" s="47" t="s">
        <v>1615</v>
      </c>
      <c r="G431"/>
    </row>
    <row r="432" spans="1:7" x14ac:dyDescent="0.3">
      <c r="A432" s="28" t="s">
        <v>1035</v>
      </c>
      <c r="B432" s="28" t="s">
        <v>808</v>
      </c>
      <c r="C432" s="29" t="s">
        <v>809</v>
      </c>
      <c r="D432" s="31">
        <v>1.0553365212785E-2</v>
      </c>
      <c r="E432" s="31">
        <v>0.12733328026941201</v>
      </c>
      <c r="F432" s="47" t="s">
        <v>1761</v>
      </c>
      <c r="G432"/>
    </row>
    <row r="433" spans="1:7" x14ac:dyDescent="0.3">
      <c r="A433" s="28" t="s">
        <v>1035</v>
      </c>
      <c r="B433" s="28" t="s">
        <v>810</v>
      </c>
      <c r="C433" s="29" t="s">
        <v>346</v>
      </c>
      <c r="D433" s="31">
        <v>1.0856547791506599E-2</v>
      </c>
      <c r="E433" s="31">
        <v>0.129656305360765</v>
      </c>
      <c r="F433" s="47" t="s">
        <v>1808</v>
      </c>
      <c r="G433"/>
    </row>
    <row r="434" spans="1:7" x14ac:dyDescent="0.3">
      <c r="A434" s="28" t="s">
        <v>1035</v>
      </c>
      <c r="B434" s="28" t="s">
        <v>811</v>
      </c>
      <c r="C434" s="29" t="s">
        <v>346</v>
      </c>
      <c r="D434" s="31">
        <v>1.0856547791506599E-2</v>
      </c>
      <c r="E434" s="31">
        <v>0.129656305360765</v>
      </c>
      <c r="F434" s="47" t="s">
        <v>1792</v>
      </c>
      <c r="G434"/>
    </row>
    <row r="435" spans="1:7" x14ac:dyDescent="0.3">
      <c r="A435" s="28" t="s">
        <v>1035</v>
      </c>
      <c r="B435" s="28" t="s">
        <v>812</v>
      </c>
      <c r="C435" s="29" t="s">
        <v>349</v>
      </c>
      <c r="D435" s="31">
        <v>1.0962986053945E-2</v>
      </c>
      <c r="E435" s="31">
        <v>0.129656305360765</v>
      </c>
      <c r="F435" s="47" t="s">
        <v>1811</v>
      </c>
      <c r="G435"/>
    </row>
    <row r="436" spans="1:7" x14ac:dyDescent="0.3">
      <c r="A436" s="28" t="s">
        <v>1035</v>
      </c>
      <c r="B436" s="28" t="s">
        <v>813</v>
      </c>
      <c r="C436" s="29" t="s">
        <v>349</v>
      </c>
      <c r="D436" s="31">
        <v>1.0962986053945E-2</v>
      </c>
      <c r="E436" s="31">
        <v>0.129656305360765</v>
      </c>
      <c r="F436" s="47" t="s">
        <v>1692</v>
      </c>
      <c r="G436"/>
    </row>
    <row r="437" spans="1:7" x14ac:dyDescent="0.3">
      <c r="A437" s="28" t="s">
        <v>1035</v>
      </c>
      <c r="B437" s="28" t="s">
        <v>814</v>
      </c>
      <c r="C437" s="29" t="s">
        <v>1026</v>
      </c>
      <c r="D437" s="31">
        <v>1.15464744628234E-2</v>
      </c>
      <c r="E437" s="31">
        <v>0.13521827201806499</v>
      </c>
      <c r="F437" s="47" t="s">
        <v>1643</v>
      </c>
      <c r="G437"/>
    </row>
    <row r="438" spans="1:7" x14ac:dyDescent="0.3">
      <c r="A438" s="28" t="s">
        <v>1035</v>
      </c>
      <c r="B438" s="28" t="s">
        <v>815</v>
      </c>
      <c r="C438" s="29" t="s">
        <v>1026</v>
      </c>
      <c r="D438" s="31">
        <v>1.15464744628234E-2</v>
      </c>
      <c r="E438" s="31">
        <v>0.13521827201806499</v>
      </c>
      <c r="F438" s="47" t="s">
        <v>1815</v>
      </c>
      <c r="G438"/>
    </row>
    <row r="439" spans="1:7" x14ac:dyDescent="0.3">
      <c r="A439" s="28" t="s">
        <v>1035</v>
      </c>
      <c r="B439" s="28" t="s">
        <v>816</v>
      </c>
      <c r="C439" s="29" t="s">
        <v>352</v>
      </c>
      <c r="D439" s="31">
        <v>1.2063803005796601E-2</v>
      </c>
      <c r="E439" s="31">
        <v>0.137896772157168</v>
      </c>
      <c r="F439" s="47" t="s">
        <v>1808</v>
      </c>
      <c r="G439"/>
    </row>
    <row r="440" spans="1:7" x14ac:dyDescent="0.3">
      <c r="A440" s="28" t="s">
        <v>1035</v>
      </c>
      <c r="B440" s="28" t="s">
        <v>817</v>
      </c>
      <c r="C440" s="29" t="s">
        <v>352</v>
      </c>
      <c r="D440" s="31">
        <v>1.2063803005796601E-2</v>
      </c>
      <c r="E440" s="31">
        <v>0.137896772157168</v>
      </c>
      <c r="F440" s="47" t="s">
        <v>1611</v>
      </c>
      <c r="G440"/>
    </row>
    <row r="441" spans="1:7" x14ac:dyDescent="0.3">
      <c r="A441" s="28" t="s">
        <v>1035</v>
      </c>
      <c r="B441" s="28" t="s">
        <v>818</v>
      </c>
      <c r="C441" s="29" t="s">
        <v>352</v>
      </c>
      <c r="D441" s="31">
        <v>1.2063803005796601E-2</v>
      </c>
      <c r="E441" s="31">
        <v>0.137896772157168</v>
      </c>
      <c r="F441" s="47" t="s">
        <v>1611</v>
      </c>
      <c r="G441"/>
    </row>
    <row r="442" spans="1:7" x14ac:dyDescent="0.3">
      <c r="A442" s="28" t="s">
        <v>1035</v>
      </c>
      <c r="B442" s="28" t="s">
        <v>819</v>
      </c>
      <c r="C442" s="29" t="s">
        <v>352</v>
      </c>
      <c r="D442" s="31">
        <v>1.2063803005796601E-2</v>
      </c>
      <c r="E442" s="31">
        <v>0.137896772157168</v>
      </c>
      <c r="F442" s="47" t="s">
        <v>1611</v>
      </c>
      <c r="G442"/>
    </row>
    <row r="443" spans="1:7" x14ac:dyDescent="0.3">
      <c r="A443" s="28" t="s">
        <v>1035</v>
      </c>
      <c r="B443" s="28" t="s">
        <v>820</v>
      </c>
      <c r="C443" s="29" t="s">
        <v>352</v>
      </c>
      <c r="D443" s="31">
        <v>1.2063803005796601E-2</v>
      </c>
      <c r="E443" s="31">
        <v>0.137896772157168</v>
      </c>
      <c r="F443" s="47" t="s">
        <v>1611</v>
      </c>
      <c r="G443"/>
    </row>
    <row r="444" spans="1:7" x14ac:dyDescent="0.3">
      <c r="A444" s="28" t="s">
        <v>1035</v>
      </c>
      <c r="B444" s="28" t="s">
        <v>821</v>
      </c>
      <c r="C444" s="29" t="s">
        <v>822</v>
      </c>
      <c r="D444" s="31">
        <v>1.28073296515604E-2</v>
      </c>
      <c r="E444" s="31">
        <v>0.145379566740897</v>
      </c>
      <c r="F444" s="47" t="s">
        <v>1816</v>
      </c>
      <c r="G444"/>
    </row>
    <row r="445" spans="1:7" x14ac:dyDescent="0.3">
      <c r="A445" s="28" t="s">
        <v>1035</v>
      </c>
      <c r="B445" s="28" t="s">
        <v>823</v>
      </c>
      <c r="C445" s="29" t="s">
        <v>824</v>
      </c>
      <c r="D445" s="31">
        <v>1.33014151182137E-2</v>
      </c>
      <c r="E445" s="31">
        <v>0.145379566740897</v>
      </c>
      <c r="F445" s="47" t="s">
        <v>1817</v>
      </c>
      <c r="G445"/>
    </row>
    <row r="446" spans="1:7" x14ac:dyDescent="0.3">
      <c r="A446" s="28" t="s">
        <v>1035</v>
      </c>
      <c r="B446" s="28" t="s">
        <v>825</v>
      </c>
      <c r="C446" s="29" t="s">
        <v>355</v>
      </c>
      <c r="D446" s="31">
        <v>1.3326967399019E-2</v>
      </c>
      <c r="E446" s="31">
        <v>0.145379566740897</v>
      </c>
      <c r="F446" s="47" t="s">
        <v>1668</v>
      </c>
      <c r="G446"/>
    </row>
    <row r="447" spans="1:7" x14ac:dyDescent="0.3">
      <c r="A447" s="28" t="s">
        <v>1035</v>
      </c>
      <c r="B447" s="28" t="s">
        <v>826</v>
      </c>
      <c r="C447" s="29" t="s">
        <v>355</v>
      </c>
      <c r="D447" s="31">
        <v>1.3326967399019E-2</v>
      </c>
      <c r="E447" s="31">
        <v>0.145379566740897</v>
      </c>
      <c r="F447" s="47" t="s">
        <v>1673</v>
      </c>
      <c r="G447"/>
    </row>
    <row r="448" spans="1:7" x14ac:dyDescent="0.3">
      <c r="A448" s="28" t="s">
        <v>1035</v>
      </c>
      <c r="B448" s="28" t="s">
        <v>827</v>
      </c>
      <c r="C448" s="29" t="s">
        <v>355</v>
      </c>
      <c r="D448" s="31">
        <v>1.3326967399019E-2</v>
      </c>
      <c r="E448" s="31">
        <v>0.145379566740897</v>
      </c>
      <c r="F448" s="47" t="s">
        <v>1639</v>
      </c>
      <c r="G448"/>
    </row>
    <row r="449" spans="1:7" x14ac:dyDescent="0.3">
      <c r="A449" s="28" t="s">
        <v>1035</v>
      </c>
      <c r="B449" s="28" t="s">
        <v>828</v>
      </c>
      <c r="C449" s="29" t="s">
        <v>355</v>
      </c>
      <c r="D449" s="31">
        <v>1.3326967399019E-2</v>
      </c>
      <c r="E449" s="31">
        <v>0.145379566740897</v>
      </c>
      <c r="F449" s="47" t="s">
        <v>1611</v>
      </c>
      <c r="G449"/>
    </row>
    <row r="450" spans="1:7" x14ac:dyDescent="0.3">
      <c r="A450" s="28" t="s">
        <v>1035</v>
      </c>
      <c r="B450" s="28" t="s">
        <v>829</v>
      </c>
      <c r="C450" s="29" t="s">
        <v>355</v>
      </c>
      <c r="D450" s="31">
        <v>1.3326967399019E-2</v>
      </c>
      <c r="E450" s="31">
        <v>0.145379566740897</v>
      </c>
      <c r="F450" s="47" t="s">
        <v>1719</v>
      </c>
      <c r="G450"/>
    </row>
    <row r="451" spans="1:7" x14ac:dyDescent="0.3">
      <c r="A451" s="28" t="s">
        <v>1035</v>
      </c>
      <c r="B451" s="28" t="s">
        <v>830</v>
      </c>
      <c r="C451" s="29" t="s">
        <v>355</v>
      </c>
      <c r="D451" s="31">
        <v>1.3326967399019E-2</v>
      </c>
      <c r="E451" s="31">
        <v>0.145379566740897</v>
      </c>
      <c r="F451" s="47" t="s">
        <v>1611</v>
      </c>
      <c r="G451"/>
    </row>
    <row r="452" spans="1:7" x14ac:dyDescent="0.3">
      <c r="A452" s="28" t="s">
        <v>1035</v>
      </c>
      <c r="B452" s="28" t="s">
        <v>831</v>
      </c>
      <c r="C452" s="29" t="s">
        <v>355</v>
      </c>
      <c r="D452" s="31">
        <v>1.3326967399019E-2</v>
      </c>
      <c r="E452" s="31">
        <v>0.145379566740897</v>
      </c>
      <c r="F452" s="47" t="s">
        <v>1818</v>
      </c>
      <c r="G452"/>
    </row>
    <row r="453" spans="1:7" x14ac:dyDescent="0.3">
      <c r="A453" s="28" t="s">
        <v>1035</v>
      </c>
      <c r="B453" s="28" t="s">
        <v>832</v>
      </c>
      <c r="C453" s="29" t="s">
        <v>355</v>
      </c>
      <c r="D453" s="31">
        <v>1.3326967399019E-2</v>
      </c>
      <c r="E453" s="31">
        <v>0.145379566740897</v>
      </c>
      <c r="F453" s="47" t="s">
        <v>1611</v>
      </c>
      <c r="G453"/>
    </row>
    <row r="454" spans="1:7" x14ac:dyDescent="0.3">
      <c r="A454" s="28" t="s">
        <v>1035</v>
      </c>
      <c r="B454" s="28" t="s">
        <v>833</v>
      </c>
      <c r="C454" s="29" t="s">
        <v>834</v>
      </c>
      <c r="D454" s="31">
        <v>1.37403213186231E-2</v>
      </c>
      <c r="E454" s="31">
        <v>0.149207398319048</v>
      </c>
      <c r="F454" s="47" t="s">
        <v>1817</v>
      </c>
      <c r="G454"/>
    </row>
    <row r="455" spans="1:7" x14ac:dyDescent="0.3">
      <c r="A455" s="28" t="s">
        <v>1035</v>
      </c>
      <c r="B455" s="28" t="s">
        <v>835</v>
      </c>
      <c r="C455" s="29" t="s">
        <v>373</v>
      </c>
      <c r="D455" s="31">
        <v>1.46449684448537E-2</v>
      </c>
      <c r="E455" s="31">
        <v>0.156392683679489</v>
      </c>
      <c r="F455" s="47" t="s">
        <v>1819</v>
      </c>
      <c r="G455"/>
    </row>
    <row r="456" spans="1:7" x14ac:dyDescent="0.3">
      <c r="A456" s="28" t="s">
        <v>1035</v>
      </c>
      <c r="B456" s="28" t="s">
        <v>836</v>
      </c>
      <c r="C456" s="29" t="s">
        <v>373</v>
      </c>
      <c r="D456" s="31">
        <v>1.46449684448537E-2</v>
      </c>
      <c r="E456" s="31">
        <v>0.156392683679489</v>
      </c>
      <c r="F456" s="47" t="s">
        <v>1611</v>
      </c>
      <c r="G456"/>
    </row>
    <row r="457" spans="1:7" x14ac:dyDescent="0.3">
      <c r="A457" s="28" t="s">
        <v>1035</v>
      </c>
      <c r="B457" s="28" t="s">
        <v>837</v>
      </c>
      <c r="C457" s="29" t="s">
        <v>373</v>
      </c>
      <c r="D457" s="31">
        <v>1.46449684448537E-2</v>
      </c>
      <c r="E457" s="31">
        <v>0.156392683679489</v>
      </c>
      <c r="F457" s="47" t="s">
        <v>1820</v>
      </c>
      <c r="G457"/>
    </row>
    <row r="458" spans="1:7" x14ac:dyDescent="0.3">
      <c r="A458" s="28" t="s">
        <v>1035</v>
      </c>
      <c r="B458" s="28" t="s">
        <v>838</v>
      </c>
      <c r="C458" s="29" t="s">
        <v>1027</v>
      </c>
      <c r="D458" s="31">
        <v>1.47293234943009E-2</v>
      </c>
      <c r="E458" s="31">
        <v>0.156392683679489</v>
      </c>
      <c r="F458" s="47" t="s">
        <v>1821</v>
      </c>
      <c r="G458"/>
    </row>
    <row r="459" spans="1:7" x14ac:dyDescent="0.3">
      <c r="A459" s="28" t="s">
        <v>1035</v>
      </c>
      <c r="B459" s="28" t="s">
        <v>839</v>
      </c>
      <c r="C459" s="29" t="s">
        <v>1027</v>
      </c>
      <c r="D459" s="31">
        <v>1.47293234943009E-2</v>
      </c>
      <c r="E459" s="31">
        <v>0.156392683679489</v>
      </c>
      <c r="F459" s="47" t="s">
        <v>1799</v>
      </c>
      <c r="G459"/>
    </row>
    <row r="460" spans="1:7" x14ac:dyDescent="0.3">
      <c r="A460" s="28" t="s">
        <v>1035</v>
      </c>
      <c r="B460" s="28" t="s">
        <v>840</v>
      </c>
      <c r="C460" s="29" t="s">
        <v>841</v>
      </c>
      <c r="D460" s="31">
        <v>1.5111918892206901E-2</v>
      </c>
      <c r="E460" s="31">
        <v>0.15974501873222299</v>
      </c>
      <c r="F460" s="47" t="s">
        <v>1822</v>
      </c>
      <c r="G460"/>
    </row>
    <row r="461" spans="1:7" x14ac:dyDescent="0.3">
      <c r="A461" s="28" t="s">
        <v>1035</v>
      </c>
      <c r="B461" s="28" t="s">
        <v>842</v>
      </c>
      <c r="C461" s="29" t="s">
        <v>1028</v>
      </c>
      <c r="D461" s="31">
        <v>1.5419450382688001E-2</v>
      </c>
      <c r="E461" s="31">
        <v>0.162277828036307</v>
      </c>
      <c r="F461" s="47" t="s">
        <v>1823</v>
      </c>
      <c r="G461"/>
    </row>
    <row r="462" spans="1:7" x14ac:dyDescent="0.3">
      <c r="A462" s="28" t="s">
        <v>1035</v>
      </c>
      <c r="B462" s="28" t="s">
        <v>843</v>
      </c>
      <c r="C462" s="29" t="s">
        <v>377</v>
      </c>
      <c r="D462" s="31">
        <v>1.6016748036498201E-2</v>
      </c>
      <c r="E462" s="31">
        <v>0.16622295172492299</v>
      </c>
      <c r="F462" s="47" t="s">
        <v>1611</v>
      </c>
      <c r="G462"/>
    </row>
    <row r="463" spans="1:7" x14ac:dyDescent="0.3">
      <c r="A463" s="28" t="s">
        <v>1035</v>
      </c>
      <c r="B463" s="28" t="s">
        <v>844</v>
      </c>
      <c r="C463" s="29" t="s">
        <v>377</v>
      </c>
      <c r="D463" s="31">
        <v>1.6016748036498201E-2</v>
      </c>
      <c r="E463" s="31">
        <v>0.16622295172492299</v>
      </c>
      <c r="F463" s="47" t="s">
        <v>1824</v>
      </c>
      <c r="G463"/>
    </row>
    <row r="464" spans="1:7" x14ac:dyDescent="0.3">
      <c r="A464" s="28" t="s">
        <v>1035</v>
      </c>
      <c r="B464" s="28" t="s">
        <v>845</v>
      </c>
      <c r="C464" s="29" t="s">
        <v>377</v>
      </c>
      <c r="D464" s="31">
        <v>1.6016748036498201E-2</v>
      </c>
      <c r="E464" s="31">
        <v>0.16622295172492299</v>
      </c>
      <c r="F464" s="47" t="s">
        <v>1611</v>
      </c>
      <c r="G464"/>
    </row>
    <row r="465" spans="1:7" x14ac:dyDescent="0.3">
      <c r="A465" s="28" t="s">
        <v>1035</v>
      </c>
      <c r="B465" s="28" t="s">
        <v>846</v>
      </c>
      <c r="C465" s="29" t="s">
        <v>847</v>
      </c>
      <c r="D465" s="31">
        <v>1.6072625302828498E-2</v>
      </c>
      <c r="E465" s="31">
        <v>0.16622295172492299</v>
      </c>
      <c r="F465" s="47" t="s">
        <v>1825</v>
      </c>
      <c r="G465"/>
    </row>
    <row r="466" spans="1:7" x14ac:dyDescent="0.3">
      <c r="A466" s="28" t="s">
        <v>1035</v>
      </c>
      <c r="B466" s="28" t="s">
        <v>848</v>
      </c>
      <c r="C466" s="29" t="s">
        <v>384</v>
      </c>
      <c r="D466" s="31">
        <v>1.7441262316051798E-2</v>
      </c>
      <c r="E466" s="31">
        <v>0.17806485330362301</v>
      </c>
      <c r="F466" s="47" t="s">
        <v>1826</v>
      </c>
      <c r="G466"/>
    </row>
    <row r="467" spans="1:7" x14ac:dyDescent="0.3">
      <c r="A467" s="28" t="s">
        <v>1035</v>
      </c>
      <c r="B467" s="28" t="s">
        <v>849</v>
      </c>
      <c r="C467" s="29" t="s">
        <v>384</v>
      </c>
      <c r="D467" s="31">
        <v>1.7441262316051798E-2</v>
      </c>
      <c r="E467" s="31">
        <v>0.17806485330362301</v>
      </c>
      <c r="F467" s="47" t="s">
        <v>1827</v>
      </c>
      <c r="G467"/>
    </row>
    <row r="468" spans="1:7" x14ac:dyDescent="0.3">
      <c r="A468" s="28" t="s">
        <v>1035</v>
      </c>
      <c r="B468" s="28" t="s">
        <v>850</v>
      </c>
      <c r="C468" s="29" t="s">
        <v>384</v>
      </c>
      <c r="D468" s="31">
        <v>1.7441262316051798E-2</v>
      </c>
      <c r="E468" s="31">
        <v>0.17806485330362301</v>
      </c>
      <c r="F468" s="47" t="s">
        <v>1619</v>
      </c>
      <c r="G468"/>
    </row>
    <row r="469" spans="1:7" x14ac:dyDescent="0.3">
      <c r="A469" s="28" t="s">
        <v>1035</v>
      </c>
      <c r="B469" s="28" t="s">
        <v>851</v>
      </c>
      <c r="C469" s="29" t="s">
        <v>852</v>
      </c>
      <c r="D469" s="31">
        <v>1.75842302450233E-2</v>
      </c>
      <c r="E469" s="31">
        <v>0.17876053640579001</v>
      </c>
      <c r="F469" s="47" t="s">
        <v>1828</v>
      </c>
      <c r="G469"/>
    </row>
    <row r="470" spans="1:7" x14ac:dyDescent="0.3">
      <c r="A470" s="28" t="s">
        <v>1035</v>
      </c>
      <c r="B470" s="28" t="s">
        <v>853</v>
      </c>
      <c r="C470" s="29" t="s">
        <v>1029</v>
      </c>
      <c r="D470" s="31">
        <v>1.8360184191137999E-2</v>
      </c>
      <c r="E470" s="31">
        <v>0.18585796623995199</v>
      </c>
      <c r="F470" s="47" t="s">
        <v>1829</v>
      </c>
      <c r="G470"/>
    </row>
    <row r="471" spans="1:7" x14ac:dyDescent="0.3">
      <c r="A471" s="28" t="s">
        <v>1035</v>
      </c>
      <c r="B471" s="28" t="s">
        <v>854</v>
      </c>
      <c r="C471" s="29" t="s">
        <v>389</v>
      </c>
      <c r="D471" s="31">
        <v>1.8917481499463401E-2</v>
      </c>
      <c r="E471" s="31">
        <v>0.185982976552338</v>
      </c>
      <c r="F471" s="47" t="s">
        <v>1830</v>
      </c>
      <c r="G471"/>
    </row>
    <row r="472" spans="1:7" x14ac:dyDescent="0.3">
      <c r="A472" s="28" t="s">
        <v>1035</v>
      </c>
      <c r="B472" s="28" t="s">
        <v>855</v>
      </c>
      <c r="C472" s="29" t="s">
        <v>389</v>
      </c>
      <c r="D472" s="31">
        <v>1.8917481499463401E-2</v>
      </c>
      <c r="E472" s="31">
        <v>0.185982976552338</v>
      </c>
      <c r="F472" s="47" t="s">
        <v>1806</v>
      </c>
      <c r="G472"/>
    </row>
    <row r="473" spans="1:7" x14ac:dyDescent="0.3">
      <c r="A473" s="28" t="s">
        <v>1035</v>
      </c>
      <c r="B473" s="28" t="s">
        <v>856</v>
      </c>
      <c r="C473" s="29" t="s">
        <v>389</v>
      </c>
      <c r="D473" s="31">
        <v>1.8917481499463401E-2</v>
      </c>
      <c r="E473" s="31">
        <v>0.185982976552338</v>
      </c>
      <c r="F473" s="47" t="s">
        <v>1707</v>
      </c>
      <c r="G473"/>
    </row>
    <row r="474" spans="1:7" x14ac:dyDescent="0.3">
      <c r="A474" s="28" t="s">
        <v>1035</v>
      </c>
      <c r="B474" s="28" t="s">
        <v>857</v>
      </c>
      <c r="C474" s="29" t="s">
        <v>389</v>
      </c>
      <c r="D474" s="31">
        <v>1.8917481499463401E-2</v>
      </c>
      <c r="E474" s="31">
        <v>0.185982976552338</v>
      </c>
      <c r="F474" s="47" t="s">
        <v>1793</v>
      </c>
      <c r="G474"/>
    </row>
    <row r="475" spans="1:7" x14ac:dyDescent="0.3">
      <c r="A475" s="28" t="s">
        <v>1035</v>
      </c>
      <c r="B475" s="28" t="s">
        <v>858</v>
      </c>
      <c r="C475" s="29" t="s">
        <v>389</v>
      </c>
      <c r="D475" s="31">
        <v>1.8917481499463401E-2</v>
      </c>
      <c r="E475" s="31">
        <v>0.185982976552338</v>
      </c>
      <c r="F475" s="47" t="s">
        <v>1831</v>
      </c>
      <c r="G475"/>
    </row>
    <row r="476" spans="1:7" x14ac:dyDescent="0.3">
      <c r="A476" s="28" t="s">
        <v>1035</v>
      </c>
      <c r="B476" s="28" t="s">
        <v>859</v>
      </c>
      <c r="C476" s="29" t="s">
        <v>389</v>
      </c>
      <c r="D476" s="31">
        <v>1.8917481499463401E-2</v>
      </c>
      <c r="E476" s="31">
        <v>0.185982976552338</v>
      </c>
      <c r="F476" s="47" t="s">
        <v>1832</v>
      </c>
      <c r="G476"/>
    </row>
    <row r="477" spans="1:7" x14ac:dyDescent="0.3">
      <c r="A477" s="28" t="s">
        <v>1035</v>
      </c>
      <c r="B477" s="28" t="s">
        <v>860</v>
      </c>
      <c r="C477" s="29" t="s">
        <v>389</v>
      </c>
      <c r="D477" s="31">
        <v>1.8917481499463401E-2</v>
      </c>
      <c r="E477" s="31">
        <v>0.185982976552338</v>
      </c>
      <c r="F477" s="47" t="s">
        <v>1830</v>
      </c>
      <c r="G477"/>
    </row>
    <row r="478" spans="1:7" x14ac:dyDescent="0.3">
      <c r="A478" s="28" t="s">
        <v>1035</v>
      </c>
      <c r="B478" s="28" t="s">
        <v>861</v>
      </c>
      <c r="C478" s="29" t="s">
        <v>1030</v>
      </c>
      <c r="D478" s="31">
        <v>1.9140599599350001E-2</v>
      </c>
      <c r="E478" s="31">
        <v>0.18740529689691399</v>
      </c>
      <c r="F478" s="47" t="s">
        <v>1811</v>
      </c>
      <c r="G478"/>
    </row>
    <row r="479" spans="1:7" x14ac:dyDescent="0.3">
      <c r="A479" s="28" t="s">
        <v>1035</v>
      </c>
      <c r="B479" s="28" t="s">
        <v>862</v>
      </c>
      <c r="C479" s="29" t="s">
        <v>396</v>
      </c>
      <c r="D479" s="31">
        <v>2.0444389725501701E-2</v>
      </c>
      <c r="E479" s="31">
        <v>0.191535870800877</v>
      </c>
      <c r="F479" s="47" t="s">
        <v>1833</v>
      </c>
      <c r="G479"/>
    </row>
    <row r="480" spans="1:7" x14ac:dyDescent="0.3">
      <c r="A480" s="28" t="s">
        <v>1035</v>
      </c>
      <c r="B480" s="28" t="s">
        <v>863</v>
      </c>
      <c r="C480" s="29" t="s">
        <v>396</v>
      </c>
      <c r="D480" s="31">
        <v>2.0444389725501701E-2</v>
      </c>
      <c r="E480" s="31">
        <v>0.191535870800877</v>
      </c>
      <c r="F480" s="47" t="s">
        <v>1611</v>
      </c>
      <c r="G480"/>
    </row>
    <row r="481" spans="1:7" x14ac:dyDescent="0.3">
      <c r="A481" s="28" t="s">
        <v>1035</v>
      </c>
      <c r="B481" s="28" t="s">
        <v>864</v>
      </c>
      <c r="C481" s="29" t="s">
        <v>396</v>
      </c>
      <c r="D481" s="31">
        <v>2.0444389725501701E-2</v>
      </c>
      <c r="E481" s="31">
        <v>0.191535870800877</v>
      </c>
      <c r="F481" s="47" t="s">
        <v>1611</v>
      </c>
      <c r="G481"/>
    </row>
    <row r="482" spans="1:7" x14ac:dyDescent="0.3">
      <c r="A482" s="28" t="s">
        <v>1035</v>
      </c>
      <c r="B482" s="28" t="s">
        <v>865</v>
      </c>
      <c r="C482" s="29" t="s">
        <v>396</v>
      </c>
      <c r="D482" s="31">
        <v>2.0444389725501701E-2</v>
      </c>
      <c r="E482" s="31">
        <v>0.191535870800877</v>
      </c>
      <c r="F482" s="47" t="s">
        <v>1611</v>
      </c>
      <c r="G482"/>
    </row>
    <row r="483" spans="1:7" x14ac:dyDescent="0.3">
      <c r="A483" s="28" t="s">
        <v>1035</v>
      </c>
      <c r="B483" s="28" t="s">
        <v>866</v>
      </c>
      <c r="C483" s="29" t="s">
        <v>396</v>
      </c>
      <c r="D483" s="31">
        <v>2.0444389725501701E-2</v>
      </c>
      <c r="E483" s="31">
        <v>0.191535870800877</v>
      </c>
      <c r="F483" s="47" t="s">
        <v>1611</v>
      </c>
      <c r="G483"/>
    </row>
    <row r="484" spans="1:7" x14ac:dyDescent="0.3">
      <c r="A484" s="28" t="s">
        <v>1035</v>
      </c>
      <c r="B484" s="28" t="s">
        <v>867</v>
      </c>
      <c r="C484" s="29" t="s">
        <v>396</v>
      </c>
      <c r="D484" s="31">
        <v>2.0444389725501701E-2</v>
      </c>
      <c r="E484" s="31">
        <v>0.191535870800877</v>
      </c>
      <c r="F484" s="47" t="s">
        <v>1798</v>
      </c>
      <c r="G484"/>
    </row>
    <row r="485" spans="1:7" x14ac:dyDescent="0.3">
      <c r="A485" s="28" t="s">
        <v>1035</v>
      </c>
      <c r="B485" s="28" t="s">
        <v>868</v>
      </c>
      <c r="C485" s="29" t="s">
        <v>396</v>
      </c>
      <c r="D485" s="31">
        <v>2.0444389725501701E-2</v>
      </c>
      <c r="E485" s="31">
        <v>0.191535870800877</v>
      </c>
      <c r="F485" s="47" t="s">
        <v>1611</v>
      </c>
      <c r="G485"/>
    </row>
    <row r="486" spans="1:7" x14ac:dyDescent="0.3">
      <c r="A486" s="28" t="s">
        <v>1035</v>
      </c>
      <c r="B486" s="28" t="s">
        <v>869</v>
      </c>
      <c r="C486" s="29" t="s">
        <v>396</v>
      </c>
      <c r="D486" s="31">
        <v>2.0444389725501701E-2</v>
      </c>
      <c r="E486" s="31">
        <v>0.191535870800877</v>
      </c>
      <c r="F486" s="47" t="s">
        <v>1834</v>
      </c>
      <c r="G486"/>
    </row>
    <row r="487" spans="1:7" x14ac:dyDescent="0.3">
      <c r="A487" s="28" t="s">
        <v>1035</v>
      </c>
      <c r="B487" s="28" t="s">
        <v>870</v>
      </c>
      <c r="C487" s="29" t="s">
        <v>396</v>
      </c>
      <c r="D487" s="31">
        <v>2.0444389725501701E-2</v>
      </c>
      <c r="E487" s="31">
        <v>0.191535870800877</v>
      </c>
      <c r="F487" s="47" t="s">
        <v>1623</v>
      </c>
      <c r="G487"/>
    </row>
    <row r="488" spans="1:7" x14ac:dyDescent="0.3">
      <c r="A488" s="28" t="s">
        <v>1035</v>
      </c>
      <c r="B488" s="28" t="s">
        <v>871</v>
      </c>
      <c r="C488" s="29" t="s">
        <v>396</v>
      </c>
      <c r="D488" s="31">
        <v>2.0444389725501701E-2</v>
      </c>
      <c r="E488" s="31">
        <v>0.191535870800877</v>
      </c>
      <c r="F488" s="47" t="s">
        <v>1611</v>
      </c>
      <c r="G488"/>
    </row>
    <row r="489" spans="1:7" x14ac:dyDescent="0.3">
      <c r="A489" s="28" t="s">
        <v>1035</v>
      </c>
      <c r="B489" s="28" t="s">
        <v>872</v>
      </c>
      <c r="C489" s="29" t="s">
        <v>396</v>
      </c>
      <c r="D489" s="31">
        <v>2.0444389725501701E-2</v>
      </c>
      <c r="E489" s="31">
        <v>0.191535870800877</v>
      </c>
      <c r="F489" s="47" t="s">
        <v>1611</v>
      </c>
      <c r="G489"/>
    </row>
    <row r="490" spans="1:7" x14ac:dyDescent="0.3">
      <c r="A490" s="28" t="s">
        <v>1035</v>
      </c>
      <c r="B490" s="28" t="s">
        <v>873</v>
      </c>
      <c r="C490" s="29" t="s">
        <v>409</v>
      </c>
      <c r="D490" s="31">
        <v>2.2020984877617299E-2</v>
      </c>
      <c r="E490" s="31">
        <v>0.201563727481332</v>
      </c>
      <c r="F490" s="47" t="s">
        <v>1792</v>
      </c>
      <c r="G490"/>
    </row>
    <row r="491" spans="1:7" x14ac:dyDescent="0.3">
      <c r="A491" s="28" t="s">
        <v>1035</v>
      </c>
      <c r="B491" s="28" t="s">
        <v>874</v>
      </c>
      <c r="C491" s="29" t="s">
        <v>409</v>
      </c>
      <c r="D491" s="31">
        <v>2.2020984877617299E-2</v>
      </c>
      <c r="E491" s="31">
        <v>0.201563727481332</v>
      </c>
      <c r="F491" s="47" t="s">
        <v>1611</v>
      </c>
      <c r="G491"/>
    </row>
    <row r="492" spans="1:7" x14ac:dyDescent="0.3">
      <c r="A492" s="28" t="s">
        <v>1035</v>
      </c>
      <c r="B492" s="28" t="s">
        <v>875</v>
      </c>
      <c r="C492" s="29" t="s">
        <v>409</v>
      </c>
      <c r="D492" s="31">
        <v>2.2020984877617299E-2</v>
      </c>
      <c r="E492" s="31">
        <v>0.201563727481332</v>
      </c>
      <c r="F492" s="47" t="s">
        <v>1611</v>
      </c>
      <c r="G492"/>
    </row>
    <row r="493" spans="1:7" x14ac:dyDescent="0.3">
      <c r="A493" s="28" t="s">
        <v>1035</v>
      </c>
      <c r="B493" s="28" t="s">
        <v>876</v>
      </c>
      <c r="C493" s="29" t="s">
        <v>409</v>
      </c>
      <c r="D493" s="31">
        <v>2.2020984877617299E-2</v>
      </c>
      <c r="E493" s="31">
        <v>0.201563727481332</v>
      </c>
      <c r="F493" s="47" t="s">
        <v>1793</v>
      </c>
      <c r="G493"/>
    </row>
    <row r="494" spans="1:7" x14ac:dyDescent="0.3">
      <c r="A494" s="28" t="s">
        <v>1035</v>
      </c>
      <c r="B494" s="28" t="s">
        <v>877</v>
      </c>
      <c r="C494" s="29" t="s">
        <v>409</v>
      </c>
      <c r="D494" s="31">
        <v>2.2020984877617299E-2</v>
      </c>
      <c r="E494" s="31">
        <v>0.201563727481332</v>
      </c>
      <c r="F494" s="47" t="s">
        <v>1803</v>
      </c>
      <c r="G494"/>
    </row>
    <row r="495" spans="1:7" x14ac:dyDescent="0.3">
      <c r="A495" s="28" t="s">
        <v>1035</v>
      </c>
      <c r="B495" s="28" t="s">
        <v>878</v>
      </c>
      <c r="C495" s="29" t="s">
        <v>409</v>
      </c>
      <c r="D495" s="31">
        <v>2.2020984877617299E-2</v>
      </c>
      <c r="E495" s="31">
        <v>0.201563727481332</v>
      </c>
      <c r="F495" s="47" t="s">
        <v>1611</v>
      </c>
      <c r="G495"/>
    </row>
    <row r="496" spans="1:7" x14ac:dyDescent="0.3">
      <c r="A496" s="28" t="s">
        <v>1035</v>
      </c>
      <c r="B496" s="28" t="s">
        <v>879</v>
      </c>
      <c r="C496" s="29" t="s">
        <v>880</v>
      </c>
      <c r="D496" s="31">
        <v>2.2133714893259201E-2</v>
      </c>
      <c r="E496" s="31">
        <v>0.20182230870227599</v>
      </c>
      <c r="F496" s="47" t="s">
        <v>1761</v>
      </c>
      <c r="G496"/>
    </row>
    <row r="497" spans="1:7" x14ac:dyDescent="0.3">
      <c r="A497" s="28" t="s">
        <v>1035</v>
      </c>
      <c r="B497" s="28" t="s">
        <v>881</v>
      </c>
      <c r="C497" s="29" t="s">
        <v>418</v>
      </c>
      <c r="D497" s="31">
        <v>2.3646278436199701E-2</v>
      </c>
      <c r="E497" s="31">
        <v>0.210787161134631</v>
      </c>
      <c r="F497" s="47" t="s">
        <v>1792</v>
      </c>
      <c r="G497"/>
    </row>
    <row r="498" spans="1:7" x14ac:dyDescent="0.3">
      <c r="A498" s="28" t="s">
        <v>1035</v>
      </c>
      <c r="B498" s="28" t="s">
        <v>882</v>
      </c>
      <c r="C498" s="29" t="s">
        <v>418</v>
      </c>
      <c r="D498" s="31">
        <v>2.3646278436199701E-2</v>
      </c>
      <c r="E498" s="31">
        <v>0.210787161134631</v>
      </c>
      <c r="F498" s="47" t="s">
        <v>1808</v>
      </c>
      <c r="G498"/>
    </row>
    <row r="499" spans="1:7" x14ac:dyDescent="0.3">
      <c r="A499" s="28" t="s">
        <v>1035</v>
      </c>
      <c r="B499" s="28" t="s">
        <v>883</v>
      </c>
      <c r="C499" s="29" t="s">
        <v>418</v>
      </c>
      <c r="D499" s="31">
        <v>2.3646278436199701E-2</v>
      </c>
      <c r="E499" s="31">
        <v>0.210787161134631</v>
      </c>
      <c r="F499" s="47" t="s">
        <v>1611</v>
      </c>
      <c r="G499"/>
    </row>
    <row r="500" spans="1:7" x14ac:dyDescent="0.3">
      <c r="A500" s="28" t="s">
        <v>1035</v>
      </c>
      <c r="B500" s="28" t="s">
        <v>884</v>
      </c>
      <c r="C500" s="29" t="s">
        <v>418</v>
      </c>
      <c r="D500" s="31">
        <v>2.3646278436199701E-2</v>
      </c>
      <c r="E500" s="31">
        <v>0.210787161134631</v>
      </c>
      <c r="F500" s="47" t="s">
        <v>1793</v>
      </c>
      <c r="G500"/>
    </row>
    <row r="501" spans="1:7" x14ac:dyDescent="0.3">
      <c r="A501" s="28" t="s">
        <v>1035</v>
      </c>
      <c r="B501" s="28" t="s">
        <v>885</v>
      </c>
      <c r="C501" s="29" t="s">
        <v>418</v>
      </c>
      <c r="D501" s="31">
        <v>2.3646278436199701E-2</v>
      </c>
      <c r="E501" s="31">
        <v>0.210787161134631</v>
      </c>
      <c r="F501" s="47" t="s">
        <v>1707</v>
      </c>
      <c r="G501"/>
    </row>
    <row r="502" spans="1:7" x14ac:dyDescent="0.3">
      <c r="A502" s="28" t="s">
        <v>1035</v>
      </c>
      <c r="B502" s="28" t="s">
        <v>886</v>
      </c>
      <c r="C502" s="29" t="s">
        <v>418</v>
      </c>
      <c r="D502" s="31">
        <v>2.3646278436199701E-2</v>
      </c>
      <c r="E502" s="31">
        <v>0.210787161134631</v>
      </c>
      <c r="F502" s="47" t="s">
        <v>1793</v>
      </c>
      <c r="G502"/>
    </row>
    <row r="503" spans="1:7" x14ac:dyDescent="0.3">
      <c r="A503" s="28" t="s">
        <v>1035</v>
      </c>
      <c r="B503" s="28" t="s">
        <v>887</v>
      </c>
      <c r="C503" s="29" t="s">
        <v>888</v>
      </c>
      <c r="D503" s="31">
        <v>2.4554719124917801E-2</v>
      </c>
      <c r="E503" s="31">
        <v>0.218071464644716</v>
      </c>
      <c r="F503" s="47" t="s">
        <v>1835</v>
      </c>
      <c r="G503"/>
    </row>
    <row r="504" spans="1:7" x14ac:dyDescent="0.3">
      <c r="A504" s="28" t="s">
        <v>1035</v>
      </c>
      <c r="B504" s="28" t="s">
        <v>889</v>
      </c>
      <c r="C504" s="29" t="s">
        <v>420</v>
      </c>
      <c r="D504" s="31">
        <v>2.5319295310927799E-2</v>
      </c>
      <c r="E504" s="31">
        <v>0.223202201098917</v>
      </c>
      <c r="F504" s="47" t="s">
        <v>1836</v>
      </c>
      <c r="G504"/>
    </row>
    <row r="505" spans="1:7" x14ac:dyDescent="0.3">
      <c r="A505" s="28" t="s">
        <v>1035</v>
      </c>
      <c r="B505" s="28" t="s">
        <v>890</v>
      </c>
      <c r="C505" s="29" t="s">
        <v>420</v>
      </c>
      <c r="D505" s="31">
        <v>2.5319295310927799E-2</v>
      </c>
      <c r="E505" s="31">
        <v>0.223202201098917</v>
      </c>
      <c r="F505" s="47" t="s">
        <v>1611</v>
      </c>
      <c r="G505"/>
    </row>
    <row r="506" spans="1:7" x14ac:dyDescent="0.3">
      <c r="A506" s="28" t="s">
        <v>1035</v>
      </c>
      <c r="B506" s="28" t="s">
        <v>891</v>
      </c>
      <c r="C506" s="29" t="s">
        <v>428</v>
      </c>
      <c r="D506" s="31">
        <v>2.7039073677309799E-2</v>
      </c>
      <c r="E506" s="31">
        <v>0.23489580732761201</v>
      </c>
      <c r="F506" s="47" t="s">
        <v>1793</v>
      </c>
      <c r="G506"/>
    </row>
    <row r="507" spans="1:7" x14ac:dyDescent="0.3">
      <c r="A507" s="28" t="s">
        <v>1035</v>
      </c>
      <c r="B507" s="28" t="s">
        <v>892</v>
      </c>
      <c r="C507" s="29" t="s">
        <v>428</v>
      </c>
      <c r="D507" s="31">
        <v>2.7039073677309799E-2</v>
      </c>
      <c r="E507" s="31">
        <v>0.23489580732761201</v>
      </c>
      <c r="F507" s="47" t="s">
        <v>1793</v>
      </c>
      <c r="G507"/>
    </row>
    <row r="508" spans="1:7" x14ac:dyDescent="0.3">
      <c r="A508" s="28" t="s">
        <v>1035</v>
      </c>
      <c r="B508" s="28" t="s">
        <v>893</v>
      </c>
      <c r="C508" s="29" t="s">
        <v>428</v>
      </c>
      <c r="D508" s="31">
        <v>2.7039073677309799E-2</v>
      </c>
      <c r="E508" s="31">
        <v>0.23489580732761201</v>
      </c>
      <c r="F508" s="47" t="s">
        <v>1611</v>
      </c>
      <c r="G508"/>
    </row>
    <row r="509" spans="1:7" x14ac:dyDescent="0.3">
      <c r="A509" s="28" t="s">
        <v>1035</v>
      </c>
      <c r="B509" s="28" t="s">
        <v>894</v>
      </c>
      <c r="C509" s="29" t="s">
        <v>428</v>
      </c>
      <c r="D509" s="31">
        <v>2.7039073677309799E-2</v>
      </c>
      <c r="E509" s="31">
        <v>0.23489580732761201</v>
      </c>
      <c r="F509" s="47" t="s">
        <v>1611</v>
      </c>
      <c r="G509"/>
    </row>
    <row r="510" spans="1:7" x14ac:dyDescent="0.3">
      <c r="A510" s="28" t="s">
        <v>1035</v>
      </c>
      <c r="B510" s="28" t="s">
        <v>895</v>
      </c>
      <c r="C510" s="29" t="s">
        <v>896</v>
      </c>
      <c r="D510" s="31">
        <v>2.7462590210768301E-2</v>
      </c>
      <c r="E510" s="31">
        <v>0.23771060874465799</v>
      </c>
      <c r="F510" s="47" t="s">
        <v>1837</v>
      </c>
      <c r="G510"/>
    </row>
    <row r="511" spans="1:7" x14ac:dyDescent="0.3">
      <c r="A511" s="28" t="s">
        <v>1035</v>
      </c>
      <c r="B511" s="28" t="s">
        <v>897</v>
      </c>
      <c r="C511" s="29" t="s">
        <v>898</v>
      </c>
      <c r="D511" s="31">
        <v>2.7804831678898301E-2</v>
      </c>
      <c r="E511" s="31">
        <v>0.239804125923784</v>
      </c>
      <c r="F511" s="47" t="s">
        <v>1838</v>
      </c>
      <c r="G511"/>
    </row>
    <row r="512" spans="1:7" x14ac:dyDescent="0.3">
      <c r="A512" s="28" t="s">
        <v>1035</v>
      </c>
      <c r="B512" s="28" t="s">
        <v>899</v>
      </c>
      <c r="C512" s="29" t="s">
        <v>900</v>
      </c>
      <c r="D512" s="31">
        <v>2.8495933815234201E-2</v>
      </c>
      <c r="E512" s="31">
        <v>0.24316022721236999</v>
      </c>
      <c r="F512" s="47" t="s">
        <v>1839</v>
      </c>
      <c r="G512"/>
    </row>
    <row r="513" spans="1:7" x14ac:dyDescent="0.3">
      <c r="A513" s="28" t="s">
        <v>1035</v>
      </c>
      <c r="B513" s="28" t="s">
        <v>901</v>
      </c>
      <c r="C513" s="29" t="s">
        <v>900</v>
      </c>
      <c r="D513" s="31">
        <v>2.8495933815234201E-2</v>
      </c>
      <c r="E513" s="31">
        <v>0.24316022721236999</v>
      </c>
      <c r="F513" s="47" t="s">
        <v>1840</v>
      </c>
      <c r="G513"/>
    </row>
    <row r="514" spans="1:7" x14ac:dyDescent="0.3">
      <c r="A514" s="28" t="s">
        <v>1035</v>
      </c>
      <c r="B514" s="28" t="s">
        <v>902</v>
      </c>
      <c r="C514" s="29" t="s">
        <v>438</v>
      </c>
      <c r="D514" s="31">
        <v>2.8804664839305501E-2</v>
      </c>
      <c r="E514" s="31">
        <v>0.24316022721236999</v>
      </c>
      <c r="F514" s="47" t="s">
        <v>1611</v>
      </c>
      <c r="G514"/>
    </row>
    <row r="515" spans="1:7" x14ac:dyDescent="0.3">
      <c r="A515" s="28" t="s">
        <v>1035</v>
      </c>
      <c r="B515" s="28" t="s">
        <v>903</v>
      </c>
      <c r="C515" s="29" t="s">
        <v>438</v>
      </c>
      <c r="D515" s="31">
        <v>2.8804664839305501E-2</v>
      </c>
      <c r="E515" s="31">
        <v>0.24316022721236999</v>
      </c>
      <c r="F515" s="47" t="s">
        <v>1841</v>
      </c>
      <c r="G515"/>
    </row>
    <row r="516" spans="1:7" x14ac:dyDescent="0.3">
      <c r="A516" s="28" t="s">
        <v>1035</v>
      </c>
      <c r="B516" s="28" t="s">
        <v>904</v>
      </c>
      <c r="C516" s="29" t="s">
        <v>438</v>
      </c>
      <c r="D516" s="31">
        <v>2.8804664839305501E-2</v>
      </c>
      <c r="E516" s="31">
        <v>0.24316022721236999</v>
      </c>
      <c r="F516" s="47" t="s">
        <v>1611</v>
      </c>
      <c r="G516"/>
    </row>
    <row r="517" spans="1:7" x14ac:dyDescent="0.3">
      <c r="A517" s="28" t="s">
        <v>1035</v>
      </c>
      <c r="B517" s="28" t="s">
        <v>905</v>
      </c>
      <c r="C517" s="29" t="s">
        <v>438</v>
      </c>
      <c r="D517" s="31">
        <v>2.8804664839305501E-2</v>
      </c>
      <c r="E517" s="31">
        <v>0.24316022721236999</v>
      </c>
      <c r="F517" s="47" t="s">
        <v>1611</v>
      </c>
      <c r="G517"/>
    </row>
    <row r="518" spans="1:7" x14ac:dyDescent="0.3">
      <c r="A518" s="28" t="s">
        <v>1035</v>
      </c>
      <c r="B518" s="28" t="s">
        <v>906</v>
      </c>
      <c r="C518" s="29" t="s">
        <v>907</v>
      </c>
      <c r="D518" s="31">
        <v>2.9893057169524902E-2</v>
      </c>
      <c r="E518" s="31">
        <v>0.25081892584027998</v>
      </c>
      <c r="F518" s="47" t="s">
        <v>1761</v>
      </c>
      <c r="G518"/>
    </row>
    <row r="519" spans="1:7" x14ac:dyDescent="0.3">
      <c r="A519" s="28" t="s">
        <v>1035</v>
      </c>
      <c r="B519" s="28" t="s">
        <v>908</v>
      </c>
      <c r="C519" s="29" t="s">
        <v>447</v>
      </c>
      <c r="D519" s="31">
        <v>2.9921889436785198E-2</v>
      </c>
      <c r="E519" s="31">
        <v>0.25081892584027998</v>
      </c>
      <c r="F519" s="47" t="s">
        <v>1821</v>
      </c>
      <c r="G519"/>
    </row>
    <row r="520" spans="1:7" x14ac:dyDescent="0.3">
      <c r="A520" s="28" t="s">
        <v>1035</v>
      </c>
      <c r="B520" s="28" t="s">
        <v>909</v>
      </c>
      <c r="C520" s="29" t="s">
        <v>449</v>
      </c>
      <c r="D520" s="31">
        <v>3.0615133052610901E-2</v>
      </c>
      <c r="E520" s="31">
        <v>0.25320356787938902</v>
      </c>
      <c r="F520" s="47" t="s">
        <v>1620</v>
      </c>
      <c r="G520"/>
    </row>
    <row r="521" spans="1:7" x14ac:dyDescent="0.3">
      <c r="A521" s="28" t="s">
        <v>1035</v>
      </c>
      <c r="B521" s="28" t="s">
        <v>910</v>
      </c>
      <c r="C521" s="29" t="s">
        <v>449</v>
      </c>
      <c r="D521" s="31">
        <v>3.0615133052610901E-2</v>
      </c>
      <c r="E521" s="31">
        <v>0.25320356787938902</v>
      </c>
      <c r="F521" s="47" t="s">
        <v>1707</v>
      </c>
      <c r="G521"/>
    </row>
    <row r="522" spans="1:7" x14ac:dyDescent="0.3">
      <c r="A522" s="28" t="s">
        <v>1035</v>
      </c>
      <c r="B522" s="28" t="s">
        <v>911</v>
      </c>
      <c r="C522" s="29" t="s">
        <v>449</v>
      </c>
      <c r="D522" s="31">
        <v>3.0615133052610901E-2</v>
      </c>
      <c r="E522" s="31">
        <v>0.25320356787938902</v>
      </c>
      <c r="F522" s="47" t="s">
        <v>1842</v>
      </c>
      <c r="G522"/>
    </row>
    <row r="523" spans="1:7" x14ac:dyDescent="0.3">
      <c r="A523" s="28" t="s">
        <v>1035</v>
      </c>
      <c r="B523" s="28" t="s">
        <v>912</v>
      </c>
      <c r="C523" s="29" t="s">
        <v>913</v>
      </c>
      <c r="D523" s="31">
        <v>3.06303185923581E-2</v>
      </c>
      <c r="E523" s="31">
        <v>0.25320356787938902</v>
      </c>
      <c r="F523" s="47" t="s">
        <v>1843</v>
      </c>
      <c r="G523"/>
    </row>
    <row r="524" spans="1:7" x14ac:dyDescent="0.3">
      <c r="A524" s="28" t="s">
        <v>1035</v>
      </c>
      <c r="B524" s="28" t="s">
        <v>914</v>
      </c>
      <c r="C524" s="29" t="s">
        <v>453</v>
      </c>
      <c r="D524" s="31">
        <v>3.0938047641795401E-2</v>
      </c>
      <c r="E524" s="31">
        <v>0.25486550281465198</v>
      </c>
      <c r="F524" s="47" t="s">
        <v>1844</v>
      </c>
      <c r="G524"/>
    </row>
    <row r="525" spans="1:7" x14ac:dyDescent="0.3">
      <c r="A525" s="28" t="s">
        <v>1035</v>
      </c>
      <c r="B525" s="28" t="s">
        <v>915</v>
      </c>
      <c r="C525" s="29" t="s">
        <v>1031</v>
      </c>
      <c r="D525" s="31">
        <v>3.1972192071352198E-2</v>
      </c>
      <c r="E525" s="31">
        <v>0.262479611197458</v>
      </c>
      <c r="F525" s="47" t="s">
        <v>1781</v>
      </c>
      <c r="G525"/>
    </row>
    <row r="526" spans="1:7" x14ac:dyDescent="0.3">
      <c r="A526" s="28" t="s">
        <v>1035</v>
      </c>
      <c r="B526" s="28" t="s">
        <v>916</v>
      </c>
      <c r="C526" s="29" t="s">
        <v>457</v>
      </c>
      <c r="D526" s="31">
        <v>3.2469555384565099E-2</v>
      </c>
      <c r="E526" s="31">
        <v>0.26474323485913298</v>
      </c>
      <c r="F526" s="47" t="s">
        <v>1798</v>
      </c>
      <c r="G526"/>
    </row>
    <row r="527" spans="1:7" x14ac:dyDescent="0.3">
      <c r="A527" s="28" t="s">
        <v>1035</v>
      </c>
      <c r="B527" s="28" t="s">
        <v>917</v>
      </c>
      <c r="C527" s="29" t="s">
        <v>457</v>
      </c>
      <c r="D527" s="31">
        <v>3.2469555384565099E-2</v>
      </c>
      <c r="E527" s="31">
        <v>0.26474323485913298</v>
      </c>
      <c r="F527" s="47" t="s">
        <v>1707</v>
      </c>
      <c r="G527"/>
    </row>
    <row r="528" spans="1:7" x14ac:dyDescent="0.3">
      <c r="A528" s="28" t="s">
        <v>1035</v>
      </c>
      <c r="B528" s="28" t="s">
        <v>918</v>
      </c>
      <c r="C528" s="29" t="s">
        <v>1032</v>
      </c>
      <c r="D528" s="31">
        <v>3.4094268702681403E-2</v>
      </c>
      <c r="E528" s="31">
        <v>0.27704492493437299</v>
      </c>
      <c r="F528" s="47" t="s">
        <v>1692</v>
      </c>
      <c r="G528"/>
    </row>
    <row r="529" spans="1:7" x14ac:dyDescent="0.3">
      <c r="A529" s="28" t="s">
        <v>1035</v>
      </c>
      <c r="B529" s="28" t="s">
        <v>919</v>
      </c>
      <c r="C529" s="29" t="s">
        <v>466</v>
      </c>
      <c r="D529" s="31">
        <v>3.4367021559487398E-2</v>
      </c>
      <c r="E529" s="31">
        <v>0.27831462544276397</v>
      </c>
      <c r="F529" s="47" t="s">
        <v>1611</v>
      </c>
      <c r="G529"/>
    </row>
    <row r="530" spans="1:7" x14ac:dyDescent="0.3">
      <c r="A530" s="28" t="s">
        <v>1035</v>
      </c>
      <c r="B530" s="28" t="s">
        <v>920</v>
      </c>
      <c r="C530" s="29" t="s">
        <v>921</v>
      </c>
      <c r="D530" s="31">
        <v>3.5935191036401103E-2</v>
      </c>
      <c r="E530" s="31">
        <v>0.28816128962174897</v>
      </c>
      <c r="F530" s="47" t="s">
        <v>1845</v>
      </c>
      <c r="G530"/>
    </row>
    <row r="531" spans="1:7" x14ac:dyDescent="0.3">
      <c r="A531" s="28" t="s">
        <v>1035</v>
      </c>
      <c r="B531" s="28" t="s">
        <v>922</v>
      </c>
      <c r="C531" s="29" t="s">
        <v>921</v>
      </c>
      <c r="D531" s="31">
        <v>3.5935191036401103E-2</v>
      </c>
      <c r="E531" s="31">
        <v>0.28816128962174897</v>
      </c>
      <c r="F531" s="47" t="s">
        <v>1845</v>
      </c>
      <c r="G531"/>
    </row>
    <row r="532" spans="1:7" x14ac:dyDescent="0.3">
      <c r="A532" s="28" t="s">
        <v>1035</v>
      </c>
      <c r="B532" s="28" t="s">
        <v>923</v>
      </c>
      <c r="C532" s="29" t="s">
        <v>474</v>
      </c>
      <c r="D532" s="31">
        <v>3.62877407237365E-2</v>
      </c>
      <c r="E532" s="31">
        <v>0.28816128962174897</v>
      </c>
      <c r="F532" s="47" t="s">
        <v>1844</v>
      </c>
      <c r="G532"/>
    </row>
    <row r="533" spans="1:7" x14ac:dyDescent="0.3">
      <c r="A533" s="28" t="s">
        <v>1035</v>
      </c>
      <c r="B533" s="28" t="s">
        <v>924</v>
      </c>
      <c r="C533" s="29" t="s">
        <v>476</v>
      </c>
      <c r="D533" s="31">
        <v>3.6306633811697998E-2</v>
      </c>
      <c r="E533" s="31">
        <v>0.28816128962174897</v>
      </c>
      <c r="F533" s="47" t="s">
        <v>1707</v>
      </c>
      <c r="G533"/>
    </row>
    <row r="534" spans="1:7" x14ac:dyDescent="0.3">
      <c r="A534" s="28" t="s">
        <v>1035</v>
      </c>
      <c r="B534" s="28" t="s">
        <v>925</v>
      </c>
      <c r="C534" s="29" t="s">
        <v>476</v>
      </c>
      <c r="D534" s="31">
        <v>3.6306633811697998E-2</v>
      </c>
      <c r="E534" s="31">
        <v>0.28816128962174897</v>
      </c>
      <c r="F534" s="47" t="s">
        <v>1846</v>
      </c>
      <c r="G534"/>
    </row>
    <row r="535" spans="1:7" x14ac:dyDescent="0.3">
      <c r="A535" s="28" t="s">
        <v>1035</v>
      </c>
      <c r="B535" s="28" t="s">
        <v>926</v>
      </c>
      <c r="C535" s="29" t="s">
        <v>476</v>
      </c>
      <c r="D535" s="31">
        <v>3.6306633811697998E-2</v>
      </c>
      <c r="E535" s="31">
        <v>0.28816128962174897</v>
      </c>
      <c r="F535" s="47" t="s">
        <v>1846</v>
      </c>
      <c r="G535"/>
    </row>
    <row r="536" spans="1:7" x14ac:dyDescent="0.3">
      <c r="A536" s="28" t="s">
        <v>1035</v>
      </c>
      <c r="B536" s="28" t="s">
        <v>927</v>
      </c>
      <c r="C536" s="29" t="s">
        <v>928</v>
      </c>
      <c r="D536" s="31">
        <v>3.7020263490556801E-2</v>
      </c>
      <c r="E536" s="31">
        <v>0.29285234926801401</v>
      </c>
      <c r="F536" s="47" t="s">
        <v>1845</v>
      </c>
      <c r="G536"/>
    </row>
    <row r="537" spans="1:7" x14ac:dyDescent="0.3">
      <c r="A537" s="28" t="s">
        <v>1035</v>
      </c>
      <c r="B537" s="28" t="s">
        <v>929</v>
      </c>
      <c r="C537" s="29" t="s">
        <v>484</v>
      </c>
      <c r="D537" s="31">
        <v>3.8287506734634498E-2</v>
      </c>
      <c r="E537" s="31">
        <v>0.29614514723239899</v>
      </c>
      <c r="F537" s="47" t="s">
        <v>1620</v>
      </c>
      <c r="G537"/>
    </row>
    <row r="538" spans="1:7" x14ac:dyDescent="0.3">
      <c r="A538" s="28" t="s">
        <v>1035</v>
      </c>
      <c r="B538" s="28" t="s">
        <v>930</v>
      </c>
      <c r="C538" s="29" t="s">
        <v>484</v>
      </c>
      <c r="D538" s="31">
        <v>3.8287506734634498E-2</v>
      </c>
      <c r="E538" s="31">
        <v>0.29614514723239899</v>
      </c>
      <c r="F538" s="47" t="s">
        <v>1611</v>
      </c>
      <c r="G538"/>
    </row>
    <row r="539" spans="1:7" x14ac:dyDescent="0.3">
      <c r="A539" s="28" t="s">
        <v>1035</v>
      </c>
      <c r="B539" s="28" t="s">
        <v>931</v>
      </c>
      <c r="C539" s="29" t="s">
        <v>484</v>
      </c>
      <c r="D539" s="31">
        <v>3.8287506734634498E-2</v>
      </c>
      <c r="E539" s="31">
        <v>0.29614514723239899</v>
      </c>
      <c r="F539" s="47" t="s">
        <v>1611</v>
      </c>
      <c r="G539"/>
    </row>
    <row r="540" spans="1:7" x14ac:dyDescent="0.3">
      <c r="A540" s="28" t="s">
        <v>1035</v>
      </c>
      <c r="B540" s="28" t="s">
        <v>932</v>
      </c>
      <c r="C540" s="29" t="s">
        <v>1033</v>
      </c>
      <c r="D540" s="31">
        <v>3.8552172787474297E-2</v>
      </c>
      <c r="E540" s="31">
        <v>0.29614514723239899</v>
      </c>
      <c r="F540" s="47" t="s">
        <v>1778</v>
      </c>
      <c r="G540"/>
    </row>
    <row r="541" spans="1:7" x14ac:dyDescent="0.3">
      <c r="A541" s="28" t="s">
        <v>1035</v>
      </c>
      <c r="B541" s="28" t="s">
        <v>933</v>
      </c>
      <c r="C541" s="29" t="s">
        <v>1033</v>
      </c>
      <c r="D541" s="31">
        <v>3.8552172787474297E-2</v>
      </c>
      <c r="E541" s="31">
        <v>0.29614514723239899</v>
      </c>
      <c r="F541" s="47" t="s">
        <v>1778</v>
      </c>
      <c r="G541"/>
    </row>
    <row r="542" spans="1:7" x14ac:dyDescent="0.3">
      <c r="A542" s="28" t="s">
        <v>1035</v>
      </c>
      <c r="B542" s="28" t="s">
        <v>934</v>
      </c>
      <c r="C542" s="29" t="s">
        <v>1033</v>
      </c>
      <c r="D542" s="31">
        <v>3.8552172787474297E-2</v>
      </c>
      <c r="E542" s="31">
        <v>0.29614514723239899</v>
      </c>
      <c r="F542" s="47" t="s">
        <v>1778</v>
      </c>
      <c r="G542"/>
    </row>
    <row r="543" spans="1:7" x14ac:dyDescent="0.3">
      <c r="A543" s="28" t="s">
        <v>1035</v>
      </c>
      <c r="B543" s="28" t="s">
        <v>935</v>
      </c>
      <c r="C543" s="29" t="s">
        <v>1033</v>
      </c>
      <c r="D543" s="31">
        <v>3.8552172787474297E-2</v>
      </c>
      <c r="E543" s="31">
        <v>0.29614514723239899</v>
      </c>
      <c r="F543" s="47" t="s">
        <v>1778</v>
      </c>
      <c r="G543"/>
    </row>
    <row r="544" spans="1:7" x14ac:dyDescent="0.3">
      <c r="A544" s="28" t="s">
        <v>1035</v>
      </c>
      <c r="B544" s="28" t="s">
        <v>936</v>
      </c>
      <c r="C544" s="29" t="s">
        <v>1033</v>
      </c>
      <c r="D544" s="31">
        <v>3.8552172787474297E-2</v>
      </c>
      <c r="E544" s="31">
        <v>0.29614514723239899</v>
      </c>
      <c r="F544" s="47" t="s">
        <v>1778</v>
      </c>
      <c r="G544"/>
    </row>
    <row r="545" spans="1:7" x14ac:dyDescent="0.3">
      <c r="A545" s="28" t="s">
        <v>1035</v>
      </c>
      <c r="B545" s="28" t="s">
        <v>937</v>
      </c>
      <c r="C545" s="29" t="s">
        <v>1033</v>
      </c>
      <c r="D545" s="31">
        <v>3.8552172787474297E-2</v>
      </c>
      <c r="E545" s="31">
        <v>0.29614514723239899</v>
      </c>
      <c r="F545" s="47" t="s">
        <v>1778</v>
      </c>
      <c r="G545"/>
    </row>
    <row r="546" spans="1:7" x14ac:dyDescent="0.3">
      <c r="A546" s="28" t="s">
        <v>1035</v>
      </c>
      <c r="B546" s="28" t="s">
        <v>938</v>
      </c>
      <c r="C546" s="29" t="s">
        <v>490</v>
      </c>
      <c r="D546" s="31">
        <v>4.03087671388025E-2</v>
      </c>
      <c r="E546" s="31">
        <v>0.305706808554283</v>
      </c>
      <c r="F546" s="47" t="s">
        <v>1833</v>
      </c>
      <c r="G546"/>
    </row>
    <row r="547" spans="1:7" x14ac:dyDescent="0.3">
      <c r="A547" s="28" t="s">
        <v>1035</v>
      </c>
      <c r="B547" s="28" t="s">
        <v>939</v>
      </c>
      <c r="C547" s="29" t="s">
        <v>490</v>
      </c>
      <c r="D547" s="31">
        <v>4.03087671388025E-2</v>
      </c>
      <c r="E547" s="31">
        <v>0.305706808554283</v>
      </c>
      <c r="F547" s="47" t="s">
        <v>1707</v>
      </c>
      <c r="G547"/>
    </row>
    <row r="548" spans="1:7" x14ac:dyDescent="0.3">
      <c r="A548" s="28" t="s">
        <v>1035</v>
      </c>
      <c r="B548" s="28" t="s">
        <v>940</v>
      </c>
      <c r="C548" s="29" t="s">
        <v>490</v>
      </c>
      <c r="D548" s="31">
        <v>4.03087671388025E-2</v>
      </c>
      <c r="E548" s="31">
        <v>0.305706808554283</v>
      </c>
      <c r="F548" s="47" t="s">
        <v>1793</v>
      </c>
      <c r="G548"/>
    </row>
    <row r="549" spans="1:7" x14ac:dyDescent="0.3">
      <c r="A549" s="28" t="s">
        <v>1035</v>
      </c>
      <c r="B549" s="28" t="s">
        <v>941</v>
      </c>
      <c r="C549" s="29" t="s">
        <v>490</v>
      </c>
      <c r="D549" s="31">
        <v>4.03087671388025E-2</v>
      </c>
      <c r="E549" s="31">
        <v>0.305706808554283</v>
      </c>
      <c r="F549" s="47" t="s">
        <v>1847</v>
      </c>
      <c r="G549"/>
    </row>
    <row r="550" spans="1:7" x14ac:dyDescent="0.3">
      <c r="A550" s="28" t="s">
        <v>1035</v>
      </c>
      <c r="B550" s="28" t="s">
        <v>942</v>
      </c>
      <c r="C550" s="29" t="s">
        <v>496</v>
      </c>
      <c r="D550" s="31">
        <v>4.0887075719277403E-2</v>
      </c>
      <c r="E550" s="31">
        <v>0.309111468016942</v>
      </c>
      <c r="F550" s="47" t="s">
        <v>1848</v>
      </c>
      <c r="G550"/>
    </row>
    <row r="551" spans="1:7" x14ac:dyDescent="0.3">
      <c r="A551" s="28" t="s">
        <v>1035</v>
      </c>
      <c r="B551" s="28" t="s">
        <v>943</v>
      </c>
      <c r="C551" s="29" t="s">
        <v>944</v>
      </c>
      <c r="D551" s="31">
        <v>4.1926027060035197E-2</v>
      </c>
      <c r="E551" s="31">
        <v>0.315144200093119</v>
      </c>
      <c r="F551" s="47" t="s">
        <v>1849</v>
      </c>
      <c r="G551"/>
    </row>
    <row r="552" spans="1:7" x14ac:dyDescent="0.3">
      <c r="A552" s="28" t="s">
        <v>1035</v>
      </c>
      <c r="B552" s="28" t="s">
        <v>945</v>
      </c>
      <c r="C552" s="29" t="s">
        <v>498</v>
      </c>
      <c r="D552" s="31">
        <v>4.2080786868859299E-2</v>
      </c>
      <c r="E552" s="31">
        <v>0.315144200093119</v>
      </c>
      <c r="F552" s="47" t="s">
        <v>1850</v>
      </c>
      <c r="G552"/>
    </row>
    <row r="553" spans="1:7" x14ac:dyDescent="0.3">
      <c r="A553" s="28" t="s">
        <v>1035</v>
      </c>
      <c r="B553" s="28" t="s">
        <v>946</v>
      </c>
      <c r="C553" s="29" t="s">
        <v>498</v>
      </c>
      <c r="D553" s="31">
        <v>4.2080786868859299E-2</v>
      </c>
      <c r="E553" s="31">
        <v>0.315144200093119</v>
      </c>
      <c r="F553" s="47" t="s">
        <v>1850</v>
      </c>
      <c r="G553"/>
    </row>
    <row r="554" spans="1:7" x14ac:dyDescent="0.3">
      <c r="A554" s="28" t="s">
        <v>1035</v>
      </c>
      <c r="B554" s="28" t="s">
        <v>947</v>
      </c>
      <c r="C554" s="29" t="s">
        <v>500</v>
      </c>
      <c r="D554" s="31">
        <v>4.2369553892826699E-2</v>
      </c>
      <c r="E554" s="31">
        <v>0.315329795171224</v>
      </c>
      <c r="F554" s="47" t="s">
        <v>1793</v>
      </c>
      <c r="G554"/>
    </row>
    <row r="555" spans="1:7" x14ac:dyDescent="0.3">
      <c r="A555" s="28" t="s">
        <v>1035</v>
      </c>
      <c r="B555" s="28" t="s">
        <v>948</v>
      </c>
      <c r="C555" s="29" t="s">
        <v>500</v>
      </c>
      <c r="D555" s="31">
        <v>4.2369553892826699E-2</v>
      </c>
      <c r="E555" s="31">
        <v>0.315329795171224</v>
      </c>
      <c r="F555" s="47" t="s">
        <v>1707</v>
      </c>
      <c r="G555"/>
    </row>
    <row r="556" spans="1:7" x14ac:dyDescent="0.3">
      <c r="A556" s="28" t="s">
        <v>1035</v>
      </c>
      <c r="B556" s="28" t="s">
        <v>949</v>
      </c>
      <c r="C556" s="29" t="s">
        <v>950</v>
      </c>
      <c r="D556" s="31">
        <v>4.5379579465861401E-2</v>
      </c>
      <c r="E556" s="31">
        <v>0.32247667215498599</v>
      </c>
      <c r="F556" s="47" t="s">
        <v>1851</v>
      </c>
      <c r="G556"/>
    </row>
    <row r="557" spans="1:7" x14ac:dyDescent="0.3">
      <c r="A557" s="28" t="s">
        <v>1035</v>
      </c>
      <c r="B557" s="28" t="s">
        <v>951</v>
      </c>
      <c r="C557" s="29" t="s">
        <v>1034</v>
      </c>
      <c r="D557" s="31">
        <v>4.57660850768064E-2</v>
      </c>
      <c r="E557" s="31">
        <v>0.32247667215498599</v>
      </c>
      <c r="F557" s="47" t="s">
        <v>1852</v>
      </c>
      <c r="G557"/>
    </row>
    <row r="558" spans="1:7" x14ac:dyDescent="0.3">
      <c r="A558" s="28" t="s">
        <v>1035</v>
      </c>
      <c r="B558" s="28" t="s">
        <v>952</v>
      </c>
      <c r="C558" s="29" t="s">
        <v>953</v>
      </c>
      <c r="D558" s="31">
        <v>4.6166096302316703E-2</v>
      </c>
      <c r="E558" s="31">
        <v>0.32247667215498599</v>
      </c>
      <c r="F558" s="47" t="s">
        <v>1853</v>
      </c>
      <c r="G558"/>
    </row>
    <row r="559" spans="1:7" x14ac:dyDescent="0.3">
      <c r="A559" s="28" t="s">
        <v>1035</v>
      </c>
      <c r="B559" s="28" t="s">
        <v>954</v>
      </c>
      <c r="C559" s="29" t="s">
        <v>955</v>
      </c>
      <c r="D559" s="31">
        <v>4.6297062858864001E-2</v>
      </c>
      <c r="E559" s="31">
        <v>0.32247667215498599</v>
      </c>
      <c r="F559" s="47" t="s">
        <v>1787</v>
      </c>
      <c r="G559"/>
    </row>
    <row r="560" spans="1:7" x14ac:dyDescent="0.3">
      <c r="A560" s="28" t="s">
        <v>1035</v>
      </c>
      <c r="B560" s="28" t="s">
        <v>956</v>
      </c>
      <c r="C560" s="29" t="s">
        <v>556</v>
      </c>
      <c r="D560" s="31">
        <v>4.66063214374874E-2</v>
      </c>
      <c r="E560" s="31">
        <v>0.32247667215498599</v>
      </c>
      <c r="F560" s="47" t="s">
        <v>1833</v>
      </c>
      <c r="G560"/>
    </row>
    <row r="561" spans="1:7" x14ac:dyDescent="0.3">
      <c r="A561" s="28" t="s">
        <v>1035</v>
      </c>
      <c r="B561" s="28" t="s">
        <v>957</v>
      </c>
      <c r="C561" s="29" t="s">
        <v>958</v>
      </c>
      <c r="D561" s="31">
        <v>4.8380293911620298E-2</v>
      </c>
      <c r="E561" s="31">
        <v>0.32247667215498599</v>
      </c>
      <c r="F561" s="47" t="s">
        <v>1854</v>
      </c>
      <c r="G561"/>
    </row>
    <row r="562" spans="1:7" x14ac:dyDescent="0.3">
      <c r="A562" s="28" t="s">
        <v>1035</v>
      </c>
      <c r="B562" s="28" t="s">
        <v>959</v>
      </c>
      <c r="C562" s="29" t="s">
        <v>562</v>
      </c>
      <c r="D562" s="31">
        <v>4.8780639043269299E-2</v>
      </c>
      <c r="E562" s="31">
        <v>0.32247667215498599</v>
      </c>
      <c r="F562" s="47" t="s">
        <v>1792</v>
      </c>
      <c r="G562"/>
    </row>
    <row r="563" spans="1:7" x14ac:dyDescent="0.3">
      <c r="A563" s="28" t="s">
        <v>1035</v>
      </c>
      <c r="B563" s="28" t="s">
        <v>960</v>
      </c>
      <c r="C563" s="29" t="s">
        <v>562</v>
      </c>
      <c r="D563" s="31">
        <v>4.8780639043269299E-2</v>
      </c>
      <c r="E563" s="31">
        <v>0.32247667215498599</v>
      </c>
      <c r="F563" s="47" t="s">
        <v>1855</v>
      </c>
      <c r="G56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2E4AB-1250-4F63-BACD-7128BED02923}">
  <dimension ref="A1:F304"/>
  <sheetViews>
    <sheetView workbookViewId="0">
      <selection activeCell="A2" sqref="A2"/>
    </sheetView>
  </sheetViews>
  <sheetFormatPr defaultRowHeight="15.6" x14ac:dyDescent="0.3"/>
  <cols>
    <col min="1" max="1" width="39.21875" style="39" customWidth="1"/>
    <col min="2" max="2" width="59.5546875" style="39" customWidth="1"/>
    <col min="3" max="3" width="8.88671875" style="40"/>
    <col min="4" max="4" width="13.33203125" style="40" bestFit="1" customWidth="1"/>
    <col min="5" max="5" width="37.44140625" style="40" bestFit="1" customWidth="1"/>
    <col min="6" max="6" width="60.6640625" style="39" bestFit="1" customWidth="1"/>
    <col min="7" max="16384" width="8.88671875" style="12"/>
  </cols>
  <sheetData>
    <row r="1" spans="1:6" x14ac:dyDescent="0.3">
      <c r="A1" s="38" t="s">
        <v>4451</v>
      </c>
    </row>
    <row r="3" spans="1:6" x14ac:dyDescent="0.3">
      <c r="A3" s="41" t="s">
        <v>211</v>
      </c>
      <c r="B3" s="41" t="s">
        <v>212</v>
      </c>
      <c r="C3" s="42" t="s">
        <v>213</v>
      </c>
      <c r="D3" s="27" t="s">
        <v>2235</v>
      </c>
      <c r="E3" s="27" t="s">
        <v>4448</v>
      </c>
      <c r="F3" s="25" t="s">
        <v>214</v>
      </c>
    </row>
    <row r="4" spans="1:6" x14ac:dyDescent="0.3">
      <c r="A4" s="28" t="s">
        <v>215</v>
      </c>
      <c r="B4" s="43" t="s">
        <v>1397</v>
      </c>
      <c r="C4" s="43" t="s">
        <v>1398</v>
      </c>
      <c r="D4" s="44">
        <v>4.7055458624238998E-5</v>
      </c>
      <c r="E4" s="44">
        <v>5.1243394441796299E-2</v>
      </c>
      <c r="F4" s="45" t="s">
        <v>1856</v>
      </c>
    </row>
    <row r="5" spans="1:6" x14ac:dyDescent="0.3">
      <c r="A5" s="28" t="s">
        <v>215</v>
      </c>
      <c r="B5" s="43" t="s">
        <v>350</v>
      </c>
      <c r="C5" s="43" t="s">
        <v>1399</v>
      </c>
      <c r="D5" s="44">
        <v>9.7772188295441398E-5</v>
      </c>
      <c r="E5" s="44">
        <v>5.3236956526867801E-2</v>
      </c>
      <c r="F5" s="45" t="s">
        <v>1857</v>
      </c>
    </row>
    <row r="6" spans="1:6" x14ac:dyDescent="0.3">
      <c r="A6" s="28" t="s">
        <v>215</v>
      </c>
      <c r="B6" s="43" t="s">
        <v>1400</v>
      </c>
      <c r="C6" s="43" t="s">
        <v>1401</v>
      </c>
      <c r="D6" s="44">
        <v>1.7951582155857301E-4</v>
      </c>
      <c r="E6" s="44">
        <v>6.51642432257621E-2</v>
      </c>
      <c r="F6" s="45" t="s">
        <v>1858</v>
      </c>
    </row>
    <row r="7" spans="1:6" x14ac:dyDescent="0.3">
      <c r="A7" s="28" t="s">
        <v>215</v>
      </c>
      <c r="B7" s="43" t="s">
        <v>316</v>
      </c>
      <c r="C7" s="43" t="s">
        <v>1402</v>
      </c>
      <c r="D7" s="44">
        <v>9.2370210636434603E-4</v>
      </c>
      <c r="E7" s="44">
        <v>0.205262608197051</v>
      </c>
      <c r="F7" s="45" t="s">
        <v>1859</v>
      </c>
    </row>
    <row r="8" spans="1:6" x14ac:dyDescent="0.3">
      <c r="A8" s="28" t="s">
        <v>215</v>
      </c>
      <c r="B8" s="43" t="s">
        <v>1403</v>
      </c>
      <c r="C8" s="43" t="s">
        <v>1012</v>
      </c>
      <c r="D8" s="44">
        <v>9.4243621761731496E-4</v>
      </c>
      <c r="E8" s="44">
        <v>0.205262608197051</v>
      </c>
      <c r="F8" s="45" t="s">
        <v>1860</v>
      </c>
    </row>
    <row r="9" spans="1:6" x14ac:dyDescent="0.3">
      <c r="A9" s="28" t="s">
        <v>215</v>
      </c>
      <c r="B9" s="43" t="s">
        <v>1404</v>
      </c>
      <c r="C9" s="43" t="s">
        <v>244</v>
      </c>
      <c r="D9" s="44">
        <v>1.15405058320496E-3</v>
      </c>
      <c r="E9" s="44">
        <v>0.20946018085170101</v>
      </c>
      <c r="F9" s="45" t="s">
        <v>1861</v>
      </c>
    </row>
    <row r="10" spans="1:6" x14ac:dyDescent="0.3">
      <c r="A10" s="28" t="s">
        <v>215</v>
      </c>
      <c r="B10" s="43" t="s">
        <v>1405</v>
      </c>
      <c r="C10" s="43" t="s">
        <v>253</v>
      </c>
      <c r="D10" s="44">
        <v>1.60622110058101E-3</v>
      </c>
      <c r="E10" s="44">
        <v>0.21864684731659001</v>
      </c>
      <c r="F10" s="45" t="s">
        <v>1862</v>
      </c>
    </row>
    <row r="11" spans="1:6" x14ac:dyDescent="0.3">
      <c r="A11" s="28" t="s">
        <v>215</v>
      </c>
      <c r="B11" s="43" t="s">
        <v>1406</v>
      </c>
      <c r="C11" s="43" t="s">
        <v>253</v>
      </c>
      <c r="D11" s="44">
        <v>1.60622110058101E-3</v>
      </c>
      <c r="E11" s="44">
        <v>0.21864684731659001</v>
      </c>
      <c r="F11" s="45" t="s">
        <v>1863</v>
      </c>
    </row>
    <row r="12" spans="1:6" x14ac:dyDescent="0.3">
      <c r="A12" s="28" t="s">
        <v>215</v>
      </c>
      <c r="B12" s="43" t="s">
        <v>1407</v>
      </c>
      <c r="C12" s="43" t="s">
        <v>263</v>
      </c>
      <c r="D12" s="44">
        <v>2.1291102457905902E-3</v>
      </c>
      <c r="E12" s="44">
        <v>0.23219601691713601</v>
      </c>
      <c r="F12" s="45" t="s">
        <v>1864</v>
      </c>
    </row>
    <row r="13" spans="1:6" x14ac:dyDescent="0.3">
      <c r="A13" s="28" t="s">
        <v>215</v>
      </c>
      <c r="B13" s="43" t="s">
        <v>1408</v>
      </c>
      <c r="C13" s="43" t="s">
        <v>1409</v>
      </c>
      <c r="D13" s="44">
        <v>2.13219482935846E-3</v>
      </c>
      <c r="E13" s="44">
        <v>0.23219601691713601</v>
      </c>
      <c r="F13" s="45" t="s">
        <v>1865</v>
      </c>
    </row>
    <row r="14" spans="1:6" x14ac:dyDescent="0.3">
      <c r="A14" s="28" t="s">
        <v>215</v>
      </c>
      <c r="B14" s="43" t="s">
        <v>1410</v>
      </c>
      <c r="C14" s="43" t="s">
        <v>268</v>
      </c>
      <c r="D14" s="44">
        <v>2.7214376879034002E-3</v>
      </c>
      <c r="E14" s="44">
        <v>0.26942233110243702</v>
      </c>
      <c r="F14" s="45" t="s">
        <v>1866</v>
      </c>
    </row>
    <row r="15" spans="1:6" x14ac:dyDescent="0.3">
      <c r="A15" s="28" t="s">
        <v>215</v>
      </c>
      <c r="B15" s="43" t="s">
        <v>1411</v>
      </c>
      <c r="C15" s="43" t="s">
        <v>275</v>
      </c>
      <c r="D15" s="44">
        <v>3.3819400511227501E-3</v>
      </c>
      <c r="E15" s="44">
        <v>0.298340314156672</v>
      </c>
      <c r="F15" s="45" t="s">
        <v>1867</v>
      </c>
    </row>
    <row r="16" spans="1:6" x14ac:dyDescent="0.3">
      <c r="A16" s="28" t="s">
        <v>215</v>
      </c>
      <c r="B16" s="43" t="s">
        <v>1412</v>
      </c>
      <c r="C16" s="43" t="s">
        <v>1413</v>
      </c>
      <c r="D16" s="44">
        <v>3.7063005581935001E-3</v>
      </c>
      <c r="E16" s="44">
        <v>0.298340314156672</v>
      </c>
      <c r="F16" s="45" t="s">
        <v>1868</v>
      </c>
    </row>
    <row r="17" spans="1:6" x14ac:dyDescent="0.3">
      <c r="A17" s="28" t="s">
        <v>215</v>
      </c>
      <c r="B17" s="43" t="s">
        <v>1414</v>
      </c>
      <c r="C17" s="43" t="s">
        <v>286</v>
      </c>
      <c r="D17" s="44">
        <v>4.1093707184114599E-3</v>
      </c>
      <c r="E17" s="44">
        <v>0.298340314156672</v>
      </c>
      <c r="F17" s="45" t="s">
        <v>1869</v>
      </c>
    </row>
    <row r="18" spans="1:6" x14ac:dyDescent="0.3">
      <c r="A18" s="28" t="s">
        <v>215</v>
      </c>
      <c r="B18" s="43" t="s">
        <v>1415</v>
      </c>
      <c r="C18" s="43" t="s">
        <v>286</v>
      </c>
      <c r="D18" s="44">
        <v>4.1093707184114599E-3</v>
      </c>
      <c r="E18" s="44">
        <v>0.298340314156672</v>
      </c>
      <c r="F18" s="45" t="s">
        <v>1870</v>
      </c>
    </row>
    <row r="19" spans="1:6" x14ac:dyDescent="0.3">
      <c r="A19" s="28" t="s">
        <v>215</v>
      </c>
      <c r="B19" s="43" t="s">
        <v>1416</v>
      </c>
      <c r="C19" s="43" t="s">
        <v>307</v>
      </c>
      <c r="D19" s="44">
        <v>5.7601131370258003E-3</v>
      </c>
      <c r="E19" s="44">
        <v>0.34876871805828802</v>
      </c>
      <c r="F19" s="45" t="s">
        <v>1871</v>
      </c>
    </row>
    <row r="20" spans="1:6" x14ac:dyDescent="0.3">
      <c r="A20" s="28" t="s">
        <v>215</v>
      </c>
      <c r="B20" s="43" t="s">
        <v>1417</v>
      </c>
      <c r="C20" s="43" t="s">
        <v>307</v>
      </c>
      <c r="D20" s="44">
        <v>5.7601131370258003E-3</v>
      </c>
      <c r="E20" s="44">
        <v>0.34876871805828802</v>
      </c>
      <c r="F20" s="45" t="s">
        <v>1600</v>
      </c>
    </row>
    <row r="21" spans="1:6" x14ac:dyDescent="0.3">
      <c r="A21" s="28" t="s">
        <v>215</v>
      </c>
      <c r="B21" s="43" t="s">
        <v>1418</v>
      </c>
      <c r="C21" s="43" t="s">
        <v>305</v>
      </c>
      <c r="D21" s="44">
        <v>5.7647721993105598E-3</v>
      </c>
      <c r="E21" s="44">
        <v>0.34876871805828802</v>
      </c>
      <c r="F21" s="45" t="s">
        <v>1872</v>
      </c>
    </row>
    <row r="22" spans="1:6" x14ac:dyDescent="0.3">
      <c r="A22" s="28" t="s">
        <v>215</v>
      </c>
      <c r="B22" s="43" t="s">
        <v>1419</v>
      </c>
      <c r="C22" s="43" t="s">
        <v>1021</v>
      </c>
      <c r="D22" s="44">
        <v>6.1681118096055297E-3</v>
      </c>
      <c r="E22" s="44">
        <v>0.35155856170907901</v>
      </c>
      <c r="F22" s="45" t="s">
        <v>1873</v>
      </c>
    </row>
    <row r="23" spans="1:6" x14ac:dyDescent="0.3">
      <c r="A23" s="28" t="s">
        <v>215</v>
      </c>
      <c r="B23" s="43" t="s">
        <v>1420</v>
      </c>
      <c r="C23" s="43" t="s">
        <v>1022</v>
      </c>
      <c r="D23" s="44">
        <v>6.4565392416727199E-3</v>
      </c>
      <c r="E23" s="44">
        <v>0.35155856170907901</v>
      </c>
      <c r="F23" s="45" t="s">
        <v>1874</v>
      </c>
    </row>
    <row r="24" spans="1:6" x14ac:dyDescent="0.3">
      <c r="A24" s="28" t="s">
        <v>215</v>
      </c>
      <c r="B24" s="43" t="s">
        <v>436</v>
      </c>
      <c r="C24" s="43" t="s">
        <v>1421</v>
      </c>
      <c r="D24" s="44">
        <v>7.72140064040966E-3</v>
      </c>
      <c r="E24" s="44">
        <v>0.37551197342679299</v>
      </c>
      <c r="F24" s="45" t="s">
        <v>1875</v>
      </c>
    </row>
    <row r="25" spans="1:6" x14ac:dyDescent="0.3">
      <c r="A25" s="28" t="s">
        <v>215</v>
      </c>
      <c r="B25" s="43" t="s">
        <v>1422</v>
      </c>
      <c r="C25" s="43" t="s">
        <v>330</v>
      </c>
      <c r="D25" s="44">
        <v>7.9180324125152808E-3</v>
      </c>
      <c r="E25" s="44">
        <v>0.37551197342679299</v>
      </c>
      <c r="F25" s="45" t="s">
        <v>1876</v>
      </c>
    </row>
    <row r="26" spans="1:6" x14ac:dyDescent="0.3">
      <c r="A26" s="28" t="s">
        <v>215</v>
      </c>
      <c r="B26" s="43" t="s">
        <v>1423</v>
      </c>
      <c r="C26" s="43" t="s">
        <v>334</v>
      </c>
      <c r="D26" s="44">
        <v>8.7079659588328705E-3</v>
      </c>
      <c r="E26" s="44">
        <v>0.37551197342679299</v>
      </c>
      <c r="F26" s="45" t="s">
        <v>1877</v>
      </c>
    </row>
    <row r="27" spans="1:6" x14ac:dyDescent="0.3">
      <c r="A27" s="28" t="s">
        <v>215</v>
      </c>
      <c r="B27" s="43" t="s">
        <v>1424</v>
      </c>
      <c r="C27" s="43" t="s">
        <v>1394</v>
      </c>
      <c r="D27" s="44">
        <v>8.9391089797292399E-3</v>
      </c>
      <c r="E27" s="44">
        <v>0.37551197342679299</v>
      </c>
      <c r="F27" s="45" t="s">
        <v>1878</v>
      </c>
    </row>
    <row r="28" spans="1:6" x14ac:dyDescent="0.3">
      <c r="A28" s="28" t="s">
        <v>215</v>
      </c>
      <c r="B28" s="43" t="s">
        <v>1425</v>
      </c>
      <c r="C28" s="43" t="s">
        <v>1394</v>
      </c>
      <c r="D28" s="44">
        <v>8.9391089797292399E-3</v>
      </c>
      <c r="E28" s="44">
        <v>0.37551197342679299</v>
      </c>
      <c r="F28" s="45" t="s">
        <v>1879</v>
      </c>
    </row>
    <row r="29" spans="1:6" x14ac:dyDescent="0.3">
      <c r="A29" s="28" t="s">
        <v>215</v>
      </c>
      <c r="B29" s="43" t="s">
        <v>1426</v>
      </c>
      <c r="C29" s="43" t="s">
        <v>1427</v>
      </c>
      <c r="D29" s="44">
        <v>9.4906940514053999E-3</v>
      </c>
      <c r="E29" s="44">
        <v>0.37551197342679299</v>
      </c>
      <c r="F29" s="45" t="s">
        <v>1880</v>
      </c>
    </row>
    <row r="30" spans="1:6" x14ac:dyDescent="0.3">
      <c r="A30" s="28" t="s">
        <v>215</v>
      </c>
      <c r="B30" s="43" t="s">
        <v>1428</v>
      </c>
      <c r="C30" s="43" t="s">
        <v>339</v>
      </c>
      <c r="D30" s="44">
        <v>9.8117018641316403E-3</v>
      </c>
      <c r="E30" s="44">
        <v>0.37551197342679299</v>
      </c>
      <c r="F30" s="45" t="s">
        <v>1881</v>
      </c>
    </row>
    <row r="31" spans="1:6" x14ac:dyDescent="0.3">
      <c r="A31" s="28" t="s">
        <v>215</v>
      </c>
      <c r="B31" s="43" t="s">
        <v>1429</v>
      </c>
      <c r="C31" s="43" t="s">
        <v>339</v>
      </c>
      <c r="D31" s="44">
        <v>9.8117018641316403E-3</v>
      </c>
      <c r="E31" s="44">
        <v>0.37551197342679299</v>
      </c>
      <c r="F31" s="45" t="s">
        <v>1882</v>
      </c>
    </row>
    <row r="32" spans="1:6" x14ac:dyDescent="0.3">
      <c r="A32" s="28" t="s">
        <v>215</v>
      </c>
      <c r="B32" s="43" t="s">
        <v>340</v>
      </c>
      <c r="C32" s="43" t="s">
        <v>341</v>
      </c>
      <c r="D32" s="44">
        <v>9.9998597147630802E-3</v>
      </c>
      <c r="E32" s="44">
        <v>0.37551197342679299</v>
      </c>
      <c r="F32" s="45" t="s">
        <v>1883</v>
      </c>
    </row>
    <row r="33" spans="1:6" x14ac:dyDescent="0.3">
      <c r="A33" s="28" t="s">
        <v>215</v>
      </c>
      <c r="B33" s="43" t="s">
        <v>1430</v>
      </c>
      <c r="C33" s="43" t="s">
        <v>346</v>
      </c>
      <c r="D33" s="44">
        <v>1.0974092982924901E-2</v>
      </c>
      <c r="E33" s="44">
        <v>0.38550926640017102</v>
      </c>
      <c r="F33" s="45" t="s">
        <v>1884</v>
      </c>
    </row>
    <row r="34" spans="1:6" x14ac:dyDescent="0.3">
      <c r="A34" s="28" t="s">
        <v>215</v>
      </c>
      <c r="B34" s="43" t="s">
        <v>1431</v>
      </c>
      <c r="C34" s="43" t="s">
        <v>346</v>
      </c>
      <c r="D34" s="44">
        <v>1.0974092982924901E-2</v>
      </c>
      <c r="E34" s="44">
        <v>0.38550926640017102</v>
      </c>
      <c r="F34" s="45" t="s">
        <v>1885</v>
      </c>
    </row>
    <row r="35" spans="1:6" x14ac:dyDescent="0.3">
      <c r="A35" s="28" t="s">
        <v>215</v>
      </c>
      <c r="B35" s="43" t="s">
        <v>1432</v>
      </c>
      <c r="C35" s="43" t="s">
        <v>1433</v>
      </c>
      <c r="D35" s="44">
        <v>1.17245073716464E-2</v>
      </c>
      <c r="E35" s="44">
        <v>0.38591401692427302</v>
      </c>
      <c r="F35" s="45" t="s">
        <v>1886</v>
      </c>
    </row>
    <row r="36" spans="1:6" x14ac:dyDescent="0.3">
      <c r="A36" s="28" t="s">
        <v>215</v>
      </c>
      <c r="B36" s="43" t="s">
        <v>1434</v>
      </c>
      <c r="C36" s="43" t="s">
        <v>352</v>
      </c>
      <c r="D36" s="44">
        <v>1.2194019953514299E-2</v>
      </c>
      <c r="E36" s="44">
        <v>0.38591401692427302</v>
      </c>
      <c r="F36" s="45" t="s">
        <v>1887</v>
      </c>
    </row>
    <row r="37" spans="1:6" x14ac:dyDescent="0.3">
      <c r="A37" s="28" t="s">
        <v>215</v>
      </c>
      <c r="B37" s="43" t="s">
        <v>1435</v>
      </c>
      <c r="C37" s="43" t="s">
        <v>355</v>
      </c>
      <c r="D37" s="44">
        <v>1.3470378493855101E-2</v>
      </c>
      <c r="E37" s="44">
        <v>0.38591401692427302</v>
      </c>
      <c r="F37" s="45" t="s">
        <v>1888</v>
      </c>
    </row>
    <row r="38" spans="1:6" x14ac:dyDescent="0.3">
      <c r="A38" s="28" t="s">
        <v>215</v>
      </c>
      <c r="B38" s="43" t="s">
        <v>1436</v>
      </c>
      <c r="C38" s="43" t="s">
        <v>355</v>
      </c>
      <c r="D38" s="44">
        <v>1.3470378493855101E-2</v>
      </c>
      <c r="E38" s="44">
        <v>0.38591401692427302</v>
      </c>
      <c r="F38" s="45" t="s">
        <v>1889</v>
      </c>
    </row>
    <row r="39" spans="1:6" x14ac:dyDescent="0.3">
      <c r="A39" s="28" t="s">
        <v>215</v>
      </c>
      <c r="B39" s="43" t="s">
        <v>1437</v>
      </c>
      <c r="C39" s="43" t="s">
        <v>355</v>
      </c>
      <c r="D39" s="44">
        <v>1.3470378493855101E-2</v>
      </c>
      <c r="E39" s="44">
        <v>0.38591401692427302</v>
      </c>
      <c r="F39" s="45" t="s">
        <v>1890</v>
      </c>
    </row>
    <row r="40" spans="1:6" x14ac:dyDescent="0.3">
      <c r="A40" s="28" t="s">
        <v>215</v>
      </c>
      <c r="B40" s="43" t="s">
        <v>1438</v>
      </c>
      <c r="C40" s="43" t="s">
        <v>369</v>
      </c>
      <c r="D40" s="44">
        <v>1.3605947753568E-2</v>
      </c>
      <c r="E40" s="44">
        <v>0.38591401692427302</v>
      </c>
      <c r="F40" s="45" t="s">
        <v>1883</v>
      </c>
    </row>
    <row r="41" spans="1:6" x14ac:dyDescent="0.3">
      <c r="A41" s="28" t="s">
        <v>215</v>
      </c>
      <c r="B41" s="43" t="s">
        <v>1439</v>
      </c>
      <c r="C41" s="43" t="s">
        <v>1440</v>
      </c>
      <c r="D41" s="44">
        <v>1.49225933322656E-2</v>
      </c>
      <c r="E41" s="44">
        <v>0.38591401692427302</v>
      </c>
      <c r="F41" s="45" t="s">
        <v>1891</v>
      </c>
    </row>
    <row r="42" spans="1:6" x14ac:dyDescent="0.3">
      <c r="A42" s="28" t="s">
        <v>215</v>
      </c>
      <c r="B42" s="43" t="s">
        <v>1441</v>
      </c>
      <c r="C42" s="43" t="s">
        <v>1027</v>
      </c>
      <c r="D42" s="44">
        <v>1.49514898259487E-2</v>
      </c>
      <c r="E42" s="44">
        <v>0.38591401692427302</v>
      </c>
      <c r="F42" s="45" t="s">
        <v>1892</v>
      </c>
    </row>
    <row r="43" spans="1:6" x14ac:dyDescent="0.3">
      <c r="A43" s="28" t="s">
        <v>215</v>
      </c>
      <c r="B43" s="43" t="s">
        <v>378</v>
      </c>
      <c r="C43" s="43" t="s">
        <v>377</v>
      </c>
      <c r="D43" s="44">
        <v>1.6188047511993001E-2</v>
      </c>
      <c r="E43" s="44">
        <v>0.38591401692427302</v>
      </c>
      <c r="F43" s="45" t="s">
        <v>1893</v>
      </c>
    </row>
    <row r="44" spans="1:6" x14ac:dyDescent="0.3">
      <c r="A44" s="28" t="s">
        <v>215</v>
      </c>
      <c r="B44" s="43" t="s">
        <v>1442</v>
      </c>
      <c r="C44" s="43" t="s">
        <v>377</v>
      </c>
      <c r="D44" s="44">
        <v>1.6188047511993001E-2</v>
      </c>
      <c r="E44" s="44">
        <v>0.38591401692427302</v>
      </c>
      <c r="F44" s="45" t="s">
        <v>1894</v>
      </c>
    </row>
    <row r="45" spans="1:6" x14ac:dyDescent="0.3">
      <c r="A45" s="28" t="s">
        <v>215</v>
      </c>
      <c r="B45" s="43" t="s">
        <v>1443</v>
      </c>
      <c r="C45" s="43" t="s">
        <v>377</v>
      </c>
      <c r="D45" s="44">
        <v>1.6188047511993001E-2</v>
      </c>
      <c r="E45" s="44">
        <v>0.38591401692427302</v>
      </c>
      <c r="F45" s="45" t="s">
        <v>1895</v>
      </c>
    </row>
    <row r="46" spans="1:6" x14ac:dyDescent="0.3">
      <c r="A46" s="28" t="s">
        <v>215</v>
      </c>
      <c r="B46" s="43" t="s">
        <v>1444</v>
      </c>
      <c r="C46" s="43" t="s">
        <v>380</v>
      </c>
      <c r="D46" s="44">
        <v>1.6369641263257999E-2</v>
      </c>
      <c r="E46" s="44">
        <v>0.38591401692427302</v>
      </c>
      <c r="F46" s="45" t="s">
        <v>1896</v>
      </c>
    </row>
    <row r="47" spans="1:6" x14ac:dyDescent="0.3">
      <c r="A47" s="28" t="s">
        <v>215</v>
      </c>
      <c r="B47" s="43" t="s">
        <v>1445</v>
      </c>
      <c r="C47" s="43" t="s">
        <v>380</v>
      </c>
      <c r="D47" s="44">
        <v>1.6369641263257999E-2</v>
      </c>
      <c r="E47" s="44">
        <v>0.38591401692427302</v>
      </c>
      <c r="F47" s="45" t="s">
        <v>1897</v>
      </c>
    </row>
    <row r="48" spans="1:6" x14ac:dyDescent="0.3">
      <c r="A48" s="28" t="s">
        <v>215</v>
      </c>
      <c r="B48" s="43" t="s">
        <v>1446</v>
      </c>
      <c r="C48" s="43" t="s">
        <v>1447</v>
      </c>
      <c r="D48" s="44">
        <v>1.6877922624108199E-2</v>
      </c>
      <c r="E48" s="44">
        <v>0.38591401692427302</v>
      </c>
      <c r="F48" s="45" t="s">
        <v>1898</v>
      </c>
    </row>
    <row r="49" spans="1:6" x14ac:dyDescent="0.3">
      <c r="A49" s="28" t="s">
        <v>215</v>
      </c>
      <c r="B49" s="43" t="s">
        <v>249</v>
      </c>
      <c r="C49" s="43" t="s">
        <v>389</v>
      </c>
      <c r="D49" s="44">
        <v>1.9118560735770999E-2</v>
      </c>
      <c r="E49" s="44">
        <v>0.38591401692427302</v>
      </c>
      <c r="F49" s="45" t="s">
        <v>1899</v>
      </c>
    </row>
    <row r="50" spans="1:6" x14ac:dyDescent="0.3">
      <c r="A50" s="28" t="s">
        <v>215</v>
      </c>
      <c r="B50" s="43" t="s">
        <v>1448</v>
      </c>
      <c r="C50" s="43" t="s">
        <v>389</v>
      </c>
      <c r="D50" s="44">
        <v>1.9118560735770999E-2</v>
      </c>
      <c r="E50" s="44">
        <v>0.38591401692427302</v>
      </c>
      <c r="F50" s="45" t="s">
        <v>1900</v>
      </c>
    </row>
    <row r="51" spans="1:6" x14ac:dyDescent="0.3">
      <c r="A51" s="28" t="s">
        <v>215</v>
      </c>
      <c r="B51" s="43" t="s">
        <v>1449</v>
      </c>
      <c r="C51" s="43" t="s">
        <v>389</v>
      </c>
      <c r="D51" s="44">
        <v>1.9118560735770999E-2</v>
      </c>
      <c r="E51" s="44">
        <v>0.38591401692427302</v>
      </c>
      <c r="F51" s="45" t="s">
        <v>1901</v>
      </c>
    </row>
    <row r="52" spans="1:6" x14ac:dyDescent="0.3">
      <c r="A52" s="28" t="s">
        <v>215</v>
      </c>
      <c r="B52" s="43" t="s">
        <v>1450</v>
      </c>
      <c r="C52" s="43" t="s">
        <v>1030</v>
      </c>
      <c r="D52" s="44">
        <v>1.9425130415775899E-2</v>
      </c>
      <c r="E52" s="44">
        <v>0.38591401692427302</v>
      </c>
      <c r="F52" s="45" t="s">
        <v>1902</v>
      </c>
    </row>
    <row r="53" spans="1:6" x14ac:dyDescent="0.3">
      <c r="A53" s="28" t="s">
        <v>215</v>
      </c>
      <c r="B53" s="43" t="s">
        <v>1451</v>
      </c>
      <c r="C53" s="43" t="s">
        <v>396</v>
      </c>
      <c r="D53" s="44">
        <v>2.0661028476672699E-2</v>
      </c>
      <c r="E53" s="44">
        <v>0.38591401692427302</v>
      </c>
      <c r="F53" s="45" t="s">
        <v>1903</v>
      </c>
    </row>
    <row r="54" spans="1:6" x14ac:dyDescent="0.3">
      <c r="A54" s="28" t="s">
        <v>215</v>
      </c>
      <c r="B54" s="43" t="s">
        <v>1452</v>
      </c>
      <c r="C54" s="43" t="s">
        <v>396</v>
      </c>
      <c r="D54" s="44">
        <v>2.0661028476672699E-2</v>
      </c>
      <c r="E54" s="44">
        <v>0.38591401692427302</v>
      </c>
      <c r="F54" s="45" t="s">
        <v>1904</v>
      </c>
    </row>
    <row r="55" spans="1:6" x14ac:dyDescent="0.3">
      <c r="A55" s="28" t="s">
        <v>215</v>
      </c>
      <c r="B55" s="43" t="s">
        <v>1453</v>
      </c>
      <c r="C55" s="43" t="s">
        <v>407</v>
      </c>
      <c r="D55" s="44">
        <v>2.1062918258124799E-2</v>
      </c>
      <c r="E55" s="44">
        <v>0.38591401692427302</v>
      </c>
      <c r="F55" s="45" t="s">
        <v>1905</v>
      </c>
    </row>
    <row r="56" spans="1:6" x14ac:dyDescent="0.3">
      <c r="A56" s="28" t="s">
        <v>215</v>
      </c>
      <c r="B56" s="43" t="s">
        <v>1454</v>
      </c>
      <c r="C56" s="43" t="s">
        <v>1455</v>
      </c>
      <c r="D56" s="44">
        <v>2.1909378598623699E-2</v>
      </c>
      <c r="E56" s="44">
        <v>0.38591401692427302</v>
      </c>
      <c r="F56" s="45" t="s">
        <v>1873</v>
      </c>
    </row>
    <row r="57" spans="1:6" x14ac:dyDescent="0.3">
      <c r="A57" s="28" t="s">
        <v>215</v>
      </c>
      <c r="B57" s="43" t="s">
        <v>1456</v>
      </c>
      <c r="C57" s="43" t="s">
        <v>409</v>
      </c>
      <c r="D57" s="44">
        <v>2.22536090280137E-2</v>
      </c>
      <c r="E57" s="44">
        <v>0.38591401692427302</v>
      </c>
      <c r="F57" s="45" t="s">
        <v>1906</v>
      </c>
    </row>
    <row r="58" spans="1:6" x14ac:dyDescent="0.3">
      <c r="A58" s="28" t="s">
        <v>215</v>
      </c>
      <c r="B58" s="43" t="s">
        <v>412</v>
      </c>
      <c r="C58" s="43" t="s">
        <v>409</v>
      </c>
      <c r="D58" s="44">
        <v>2.22536090280137E-2</v>
      </c>
      <c r="E58" s="44">
        <v>0.38591401692427302</v>
      </c>
      <c r="F58" s="45" t="s">
        <v>1882</v>
      </c>
    </row>
    <row r="59" spans="1:6" x14ac:dyDescent="0.3">
      <c r="A59" s="28" t="s">
        <v>215</v>
      </c>
      <c r="B59" s="43" t="s">
        <v>1457</v>
      </c>
      <c r="C59" s="43" t="s">
        <v>409</v>
      </c>
      <c r="D59" s="44">
        <v>2.22536090280137E-2</v>
      </c>
      <c r="E59" s="44">
        <v>0.38591401692427302</v>
      </c>
      <c r="F59" s="45" t="s">
        <v>1903</v>
      </c>
    </row>
    <row r="60" spans="1:6" x14ac:dyDescent="0.3">
      <c r="A60" s="28" t="s">
        <v>215</v>
      </c>
      <c r="B60" s="43" t="s">
        <v>413</v>
      </c>
      <c r="C60" s="43" t="s">
        <v>414</v>
      </c>
      <c r="D60" s="44">
        <v>2.3675349449791699E-2</v>
      </c>
      <c r="E60" s="44">
        <v>0.38591401692427302</v>
      </c>
      <c r="F60" s="45" t="s">
        <v>1907</v>
      </c>
    </row>
    <row r="61" spans="1:6" x14ac:dyDescent="0.3">
      <c r="A61" s="28" t="s">
        <v>215</v>
      </c>
      <c r="B61" s="43" t="s">
        <v>1458</v>
      </c>
      <c r="C61" s="43" t="s">
        <v>1459</v>
      </c>
      <c r="D61" s="44">
        <v>2.4669766906005999E-2</v>
      </c>
      <c r="E61" s="44">
        <v>0.38591401692427302</v>
      </c>
      <c r="F61" s="45" t="s">
        <v>1908</v>
      </c>
    </row>
    <row r="62" spans="1:6" x14ac:dyDescent="0.3">
      <c r="A62" s="28" t="s">
        <v>215</v>
      </c>
      <c r="B62" s="43" t="s">
        <v>422</v>
      </c>
      <c r="C62" s="43" t="s">
        <v>420</v>
      </c>
      <c r="D62" s="44">
        <v>2.5585108017102901E-2</v>
      </c>
      <c r="E62" s="44">
        <v>0.38591401692427302</v>
      </c>
      <c r="F62" s="45" t="s">
        <v>1899</v>
      </c>
    </row>
    <row r="63" spans="1:6" x14ac:dyDescent="0.3">
      <c r="A63" s="28" t="s">
        <v>215</v>
      </c>
      <c r="B63" s="43" t="s">
        <v>424</v>
      </c>
      <c r="C63" s="43" t="s">
        <v>420</v>
      </c>
      <c r="D63" s="44">
        <v>2.5585108017102901E-2</v>
      </c>
      <c r="E63" s="44">
        <v>0.38591401692427302</v>
      </c>
      <c r="F63" s="45" t="s">
        <v>1909</v>
      </c>
    </row>
    <row r="64" spans="1:6" x14ac:dyDescent="0.3">
      <c r="A64" s="28" t="s">
        <v>215</v>
      </c>
      <c r="B64" s="43" t="s">
        <v>1460</v>
      </c>
      <c r="C64" s="43" t="s">
        <v>1461</v>
      </c>
      <c r="D64" s="44">
        <v>2.57367422760785E-2</v>
      </c>
      <c r="E64" s="44">
        <v>0.38591401692427302</v>
      </c>
      <c r="F64" s="45" t="s">
        <v>1910</v>
      </c>
    </row>
    <row r="65" spans="1:6" x14ac:dyDescent="0.3">
      <c r="A65" s="28" t="s">
        <v>215</v>
      </c>
      <c r="B65" s="43" t="s">
        <v>1462</v>
      </c>
      <c r="C65" s="43" t="s">
        <v>1463</v>
      </c>
      <c r="D65" s="44">
        <v>2.7176573006685401E-2</v>
      </c>
      <c r="E65" s="44">
        <v>0.38591401692427302</v>
      </c>
      <c r="F65" s="45" t="s">
        <v>1911</v>
      </c>
    </row>
    <row r="66" spans="1:6" x14ac:dyDescent="0.3">
      <c r="A66" s="28" t="s">
        <v>215</v>
      </c>
      <c r="B66" s="43" t="s">
        <v>1464</v>
      </c>
      <c r="C66" s="43" t="s">
        <v>428</v>
      </c>
      <c r="D66" s="44">
        <v>2.7322060314422102E-2</v>
      </c>
      <c r="E66" s="44">
        <v>0.38591401692427302</v>
      </c>
      <c r="F66" s="45" t="s">
        <v>1912</v>
      </c>
    </row>
    <row r="67" spans="1:6" x14ac:dyDescent="0.3">
      <c r="A67" s="28" t="s">
        <v>215</v>
      </c>
      <c r="B67" s="43" t="s">
        <v>1465</v>
      </c>
      <c r="C67" s="43" t="s">
        <v>438</v>
      </c>
      <c r="D67" s="44">
        <v>2.9105192813429302E-2</v>
      </c>
      <c r="E67" s="44">
        <v>0.38591401692427302</v>
      </c>
      <c r="F67" s="45" t="s">
        <v>1913</v>
      </c>
    </row>
    <row r="68" spans="1:6" x14ac:dyDescent="0.3">
      <c r="A68" s="28" t="s">
        <v>215</v>
      </c>
      <c r="B68" s="43" t="s">
        <v>1466</v>
      </c>
      <c r="C68" s="43" t="s">
        <v>449</v>
      </c>
      <c r="D68" s="44">
        <v>3.09335558516383E-2</v>
      </c>
      <c r="E68" s="44">
        <v>0.38591401692427302</v>
      </c>
      <c r="F68" s="45" t="s">
        <v>1914</v>
      </c>
    </row>
    <row r="69" spans="1:6" x14ac:dyDescent="0.3">
      <c r="A69" s="28" t="s">
        <v>215</v>
      </c>
      <c r="B69" s="43" t="s">
        <v>229</v>
      </c>
      <c r="C69" s="43" t="s">
        <v>453</v>
      </c>
      <c r="D69" s="44">
        <v>3.1383488204409303E-2</v>
      </c>
      <c r="E69" s="44">
        <v>0.38591401692427302</v>
      </c>
      <c r="F69" s="45" t="s">
        <v>1915</v>
      </c>
    </row>
    <row r="70" spans="1:6" x14ac:dyDescent="0.3">
      <c r="A70" s="28" t="s">
        <v>215</v>
      </c>
      <c r="B70" s="43" t="s">
        <v>1467</v>
      </c>
      <c r="C70" s="43" t="s">
        <v>457</v>
      </c>
      <c r="D70" s="44">
        <v>3.2806212842081198E-2</v>
      </c>
      <c r="E70" s="44">
        <v>0.38591401692427302</v>
      </c>
      <c r="F70" s="45" t="s">
        <v>1916</v>
      </c>
    </row>
    <row r="71" spans="1:6" x14ac:dyDescent="0.3">
      <c r="A71" s="28" t="s">
        <v>215</v>
      </c>
      <c r="B71" s="43" t="s">
        <v>1468</v>
      </c>
      <c r="C71" s="43" t="s">
        <v>457</v>
      </c>
      <c r="D71" s="44">
        <v>3.2806212842081198E-2</v>
      </c>
      <c r="E71" s="44">
        <v>0.38591401692427302</v>
      </c>
      <c r="F71" s="45" t="s">
        <v>1899</v>
      </c>
    </row>
    <row r="72" spans="1:6" x14ac:dyDescent="0.3">
      <c r="A72" s="28" t="s">
        <v>215</v>
      </c>
      <c r="B72" s="43" t="s">
        <v>454</v>
      </c>
      <c r="C72" s="43" t="s">
        <v>455</v>
      </c>
      <c r="D72" s="44">
        <v>3.28515137366273E-2</v>
      </c>
      <c r="E72" s="44">
        <v>0.38591401692427302</v>
      </c>
      <c r="F72" s="45" t="s">
        <v>1917</v>
      </c>
    </row>
    <row r="73" spans="1:6" x14ac:dyDescent="0.3">
      <c r="A73" s="28" t="s">
        <v>215</v>
      </c>
      <c r="B73" s="43" t="s">
        <v>1469</v>
      </c>
      <c r="C73" s="43" t="s">
        <v>1470</v>
      </c>
      <c r="D73" s="44">
        <v>3.3066969285874499E-2</v>
      </c>
      <c r="E73" s="44">
        <v>0.38591401692427302</v>
      </c>
      <c r="F73" s="45" t="s">
        <v>1918</v>
      </c>
    </row>
    <row r="74" spans="1:6" x14ac:dyDescent="0.3">
      <c r="A74" s="28" t="s">
        <v>215</v>
      </c>
      <c r="B74" s="43" t="s">
        <v>1471</v>
      </c>
      <c r="C74" s="43" t="s">
        <v>1472</v>
      </c>
      <c r="D74" s="44">
        <v>3.4215823272669602E-2</v>
      </c>
      <c r="E74" s="44">
        <v>0.38591401692427302</v>
      </c>
      <c r="F74" s="45" t="s">
        <v>1919</v>
      </c>
    </row>
    <row r="75" spans="1:6" x14ac:dyDescent="0.3">
      <c r="A75" s="28" t="s">
        <v>215</v>
      </c>
      <c r="B75" s="43" t="s">
        <v>1473</v>
      </c>
      <c r="C75" s="43" t="s">
        <v>466</v>
      </c>
      <c r="D75" s="44">
        <v>3.47222401222156E-2</v>
      </c>
      <c r="E75" s="44">
        <v>0.38591401692427302</v>
      </c>
      <c r="F75" s="45" t="s">
        <v>1903</v>
      </c>
    </row>
    <row r="76" spans="1:6" x14ac:dyDescent="0.3">
      <c r="A76" s="28" t="s">
        <v>215</v>
      </c>
      <c r="B76" s="43" t="s">
        <v>1474</v>
      </c>
      <c r="C76" s="43" t="s">
        <v>466</v>
      </c>
      <c r="D76" s="44">
        <v>3.47222401222156E-2</v>
      </c>
      <c r="E76" s="44">
        <v>0.38591401692427302</v>
      </c>
      <c r="F76" s="45" t="s">
        <v>1920</v>
      </c>
    </row>
    <row r="77" spans="1:6" x14ac:dyDescent="0.3">
      <c r="A77" s="28" t="s">
        <v>215</v>
      </c>
      <c r="B77" s="43" t="s">
        <v>1475</v>
      </c>
      <c r="C77" s="43" t="s">
        <v>466</v>
      </c>
      <c r="D77" s="44">
        <v>3.47222401222156E-2</v>
      </c>
      <c r="E77" s="44">
        <v>0.38591401692427302</v>
      </c>
      <c r="F77" s="45" t="s">
        <v>1921</v>
      </c>
    </row>
    <row r="78" spans="1:6" x14ac:dyDescent="0.3">
      <c r="A78" s="28" t="s">
        <v>215</v>
      </c>
      <c r="B78" s="43" t="s">
        <v>469</v>
      </c>
      <c r="C78" s="43" t="s">
        <v>466</v>
      </c>
      <c r="D78" s="44">
        <v>3.47222401222156E-2</v>
      </c>
      <c r="E78" s="44">
        <v>0.38591401692427302</v>
      </c>
      <c r="F78" s="45" t="s">
        <v>1922</v>
      </c>
    </row>
    <row r="79" spans="1:6" x14ac:dyDescent="0.3">
      <c r="A79" s="28" t="s">
        <v>215</v>
      </c>
      <c r="B79" s="43" t="s">
        <v>1476</v>
      </c>
      <c r="C79" s="43" t="s">
        <v>476</v>
      </c>
      <c r="D79" s="44">
        <v>3.6680726793326797E-2</v>
      </c>
      <c r="E79" s="44">
        <v>0.38591401692427302</v>
      </c>
      <c r="F79" s="45" t="s">
        <v>1923</v>
      </c>
    </row>
    <row r="80" spans="1:6" x14ac:dyDescent="0.3">
      <c r="A80" s="28" t="s">
        <v>215</v>
      </c>
      <c r="B80" s="43" t="s">
        <v>473</v>
      </c>
      <c r="C80" s="43" t="s">
        <v>474</v>
      </c>
      <c r="D80" s="44">
        <v>3.6803744851347103E-2</v>
      </c>
      <c r="E80" s="44">
        <v>0.38591401692427302</v>
      </c>
      <c r="F80" s="45" t="s">
        <v>1883</v>
      </c>
    </row>
    <row r="81" spans="1:6" x14ac:dyDescent="0.3">
      <c r="A81" s="28" t="s">
        <v>215</v>
      </c>
      <c r="B81" s="43" t="s">
        <v>1477</v>
      </c>
      <c r="C81" s="43" t="s">
        <v>474</v>
      </c>
      <c r="D81" s="44">
        <v>3.6803744851347103E-2</v>
      </c>
      <c r="E81" s="44">
        <v>0.38591401692427302</v>
      </c>
      <c r="F81" s="45" t="s">
        <v>1924</v>
      </c>
    </row>
    <row r="82" spans="1:6" x14ac:dyDescent="0.3">
      <c r="A82" s="28" t="s">
        <v>215</v>
      </c>
      <c r="B82" s="43" t="s">
        <v>1478</v>
      </c>
      <c r="C82" s="43" t="s">
        <v>484</v>
      </c>
      <c r="D82" s="44">
        <v>3.8680774586076702E-2</v>
      </c>
      <c r="E82" s="44">
        <v>0.38591401692427302</v>
      </c>
      <c r="F82" s="45" t="s">
        <v>1864</v>
      </c>
    </row>
    <row r="83" spans="1:6" x14ac:dyDescent="0.3">
      <c r="A83" s="28" t="s">
        <v>215</v>
      </c>
      <c r="B83" s="43" t="s">
        <v>485</v>
      </c>
      <c r="C83" s="43" t="s">
        <v>484</v>
      </c>
      <c r="D83" s="44">
        <v>3.8680774586076702E-2</v>
      </c>
      <c r="E83" s="44">
        <v>0.38591401692427302</v>
      </c>
      <c r="F83" s="45" t="s">
        <v>1882</v>
      </c>
    </row>
    <row r="84" spans="1:6" x14ac:dyDescent="0.3">
      <c r="A84" s="28" t="s">
        <v>215</v>
      </c>
      <c r="B84" s="43" t="s">
        <v>486</v>
      </c>
      <c r="C84" s="43" t="s">
        <v>484</v>
      </c>
      <c r="D84" s="44">
        <v>3.8680774586076702E-2</v>
      </c>
      <c r="E84" s="44">
        <v>0.38591401692427302</v>
      </c>
      <c r="F84" s="45" t="s">
        <v>1925</v>
      </c>
    </row>
    <row r="85" spans="1:6" x14ac:dyDescent="0.3">
      <c r="A85" s="28" t="s">
        <v>215</v>
      </c>
      <c r="B85" s="43" t="s">
        <v>225</v>
      </c>
      <c r="C85" s="43" t="s">
        <v>490</v>
      </c>
      <c r="D85" s="44">
        <v>4.0721497672269603E-2</v>
      </c>
      <c r="E85" s="44">
        <v>0.38591401692427302</v>
      </c>
      <c r="F85" s="45" t="s">
        <v>1797</v>
      </c>
    </row>
    <row r="86" spans="1:6" x14ac:dyDescent="0.3">
      <c r="A86" s="28" t="s">
        <v>215</v>
      </c>
      <c r="B86" s="43" t="s">
        <v>503</v>
      </c>
      <c r="C86" s="43" t="s">
        <v>500</v>
      </c>
      <c r="D86" s="44">
        <v>4.2802022573442199E-2</v>
      </c>
      <c r="E86" s="44">
        <v>0.38591401692427302</v>
      </c>
      <c r="F86" s="45" t="s">
        <v>1926</v>
      </c>
    </row>
    <row r="87" spans="1:6" x14ac:dyDescent="0.3">
      <c r="A87" s="28" t="s">
        <v>215</v>
      </c>
      <c r="B87" s="43" t="s">
        <v>1479</v>
      </c>
      <c r="C87" s="43" t="s">
        <v>1034</v>
      </c>
      <c r="D87" s="44">
        <v>4.6403927858007697E-2</v>
      </c>
      <c r="E87" s="44">
        <v>0.38591401692427302</v>
      </c>
      <c r="F87" s="45" t="s">
        <v>1927</v>
      </c>
    </row>
    <row r="88" spans="1:6" x14ac:dyDescent="0.3">
      <c r="A88" s="28" t="s">
        <v>215</v>
      </c>
      <c r="B88" s="43" t="s">
        <v>1480</v>
      </c>
      <c r="C88" s="43" t="s">
        <v>562</v>
      </c>
      <c r="D88" s="44">
        <v>4.9273854880059899E-2</v>
      </c>
      <c r="E88" s="44">
        <v>0.38591401692427302</v>
      </c>
      <c r="F88" s="45" t="s">
        <v>1928</v>
      </c>
    </row>
    <row r="89" spans="1:6" x14ac:dyDescent="0.3">
      <c r="A89" s="28" t="s">
        <v>215</v>
      </c>
      <c r="B89" s="43" t="s">
        <v>1481</v>
      </c>
      <c r="C89" s="43" t="s">
        <v>562</v>
      </c>
      <c r="D89" s="44">
        <v>4.9273854880059899E-2</v>
      </c>
      <c r="E89" s="44">
        <v>0.38591401692427302</v>
      </c>
      <c r="F89" s="45" t="s">
        <v>1929</v>
      </c>
    </row>
    <row r="90" spans="1:6" x14ac:dyDescent="0.3">
      <c r="A90" s="23" t="s">
        <v>222</v>
      </c>
      <c r="B90" s="43" t="s">
        <v>440</v>
      </c>
      <c r="C90" s="43" t="s">
        <v>1388</v>
      </c>
      <c r="D90" s="44">
        <v>2.02865015517967E-4</v>
      </c>
      <c r="E90" s="44">
        <v>0.14115189427514699</v>
      </c>
      <c r="F90" s="45" t="s">
        <v>1930</v>
      </c>
    </row>
    <row r="91" spans="1:6" x14ac:dyDescent="0.3">
      <c r="A91" s="23" t="s">
        <v>222</v>
      </c>
      <c r="B91" s="43" t="s">
        <v>1311</v>
      </c>
      <c r="C91" s="43" t="s">
        <v>1005</v>
      </c>
      <c r="D91" s="44">
        <v>2.9149829260575799E-4</v>
      </c>
      <c r="E91" s="44">
        <v>0.14115189427514699</v>
      </c>
      <c r="F91" s="45" t="s">
        <v>1931</v>
      </c>
    </row>
    <row r="92" spans="1:6" x14ac:dyDescent="0.3">
      <c r="A92" s="23" t="s">
        <v>222</v>
      </c>
      <c r="B92" s="43" t="s">
        <v>356</v>
      </c>
      <c r="C92" s="43" t="s">
        <v>228</v>
      </c>
      <c r="D92" s="44">
        <v>4.29975829629339E-4</v>
      </c>
      <c r="E92" s="44">
        <v>0.14115189427514699</v>
      </c>
      <c r="F92" s="45" t="s">
        <v>1931</v>
      </c>
    </row>
    <row r="93" spans="1:6" x14ac:dyDescent="0.3">
      <c r="A93" s="23" t="s">
        <v>222</v>
      </c>
      <c r="B93" s="43" t="s">
        <v>314</v>
      </c>
      <c r="C93" s="43" t="s">
        <v>1389</v>
      </c>
      <c r="D93" s="44">
        <v>5.7088733781657296E-4</v>
      </c>
      <c r="E93" s="44">
        <v>0.14115189427514699</v>
      </c>
      <c r="F93" s="45" t="s">
        <v>1932</v>
      </c>
    </row>
    <row r="94" spans="1:6" x14ac:dyDescent="0.3">
      <c r="A94" s="23" t="s">
        <v>222</v>
      </c>
      <c r="B94" s="43" t="s">
        <v>1312</v>
      </c>
      <c r="C94" s="43" t="s">
        <v>1390</v>
      </c>
      <c r="D94" s="44">
        <v>8.0260836526893002E-4</v>
      </c>
      <c r="E94" s="44">
        <v>0.158755934650194</v>
      </c>
      <c r="F94" s="45" t="s">
        <v>1933</v>
      </c>
    </row>
    <row r="95" spans="1:6" x14ac:dyDescent="0.3">
      <c r="A95" s="23" t="s">
        <v>222</v>
      </c>
      <c r="B95" s="43" t="s">
        <v>1313</v>
      </c>
      <c r="C95" s="43" t="s">
        <v>253</v>
      </c>
      <c r="D95" s="44">
        <v>1.60622110058101E-3</v>
      </c>
      <c r="E95" s="44">
        <v>0.19856908355932701</v>
      </c>
      <c r="F95" s="45" t="s">
        <v>1934</v>
      </c>
    </row>
    <row r="96" spans="1:6" x14ac:dyDescent="0.3">
      <c r="A96" s="23" t="s">
        <v>222</v>
      </c>
      <c r="B96" s="43" t="s">
        <v>1314</v>
      </c>
      <c r="C96" s="43" t="s">
        <v>253</v>
      </c>
      <c r="D96" s="44">
        <v>1.60622110058101E-3</v>
      </c>
      <c r="E96" s="44">
        <v>0.19856908355932701</v>
      </c>
      <c r="F96" s="45" t="s">
        <v>1887</v>
      </c>
    </row>
    <row r="97" spans="1:6" x14ac:dyDescent="0.3">
      <c r="A97" s="23" t="s">
        <v>222</v>
      </c>
      <c r="B97" s="43" t="s">
        <v>1315</v>
      </c>
      <c r="C97" s="43" t="s">
        <v>253</v>
      </c>
      <c r="D97" s="44">
        <v>1.60622110058101E-3</v>
      </c>
      <c r="E97" s="44">
        <v>0.19856908355932701</v>
      </c>
      <c r="F97" s="45" t="s">
        <v>1934</v>
      </c>
    </row>
    <row r="98" spans="1:6" x14ac:dyDescent="0.3">
      <c r="A98" s="23" t="s">
        <v>222</v>
      </c>
      <c r="B98" s="43" t="s">
        <v>1316</v>
      </c>
      <c r="C98" s="43" t="s">
        <v>1391</v>
      </c>
      <c r="D98" s="44">
        <v>2.6911958146565202E-3</v>
      </c>
      <c r="E98" s="44">
        <v>0.29573251785503302</v>
      </c>
      <c r="F98" s="45" t="s">
        <v>1935</v>
      </c>
    </row>
    <row r="99" spans="1:6" x14ac:dyDescent="0.3">
      <c r="A99" s="23" t="s">
        <v>222</v>
      </c>
      <c r="B99" s="43" t="s">
        <v>1317</v>
      </c>
      <c r="C99" s="43" t="s">
        <v>275</v>
      </c>
      <c r="D99" s="44">
        <v>3.3819400511227501E-3</v>
      </c>
      <c r="E99" s="44">
        <v>0.316621786968521</v>
      </c>
      <c r="F99" s="45" t="s">
        <v>1936</v>
      </c>
    </row>
    <row r="100" spans="1:6" x14ac:dyDescent="0.3">
      <c r="A100" s="23" t="s">
        <v>222</v>
      </c>
      <c r="B100" s="43" t="s">
        <v>366</v>
      </c>
      <c r="C100" s="43" t="s">
        <v>1392</v>
      </c>
      <c r="D100" s="44">
        <v>3.52157700369437E-3</v>
      </c>
      <c r="E100" s="44">
        <v>0.316621786968521</v>
      </c>
      <c r="F100" s="45" t="s">
        <v>1937</v>
      </c>
    </row>
    <row r="101" spans="1:6" x14ac:dyDescent="0.3">
      <c r="A101" s="23" t="s">
        <v>222</v>
      </c>
      <c r="B101" s="43" t="s">
        <v>1318</v>
      </c>
      <c r="C101" s="43" t="s">
        <v>286</v>
      </c>
      <c r="D101" s="44">
        <v>4.1093707184114599E-3</v>
      </c>
      <c r="E101" s="44">
        <v>0.338680636709077</v>
      </c>
      <c r="F101" s="45" t="s">
        <v>1934</v>
      </c>
    </row>
    <row r="102" spans="1:6" x14ac:dyDescent="0.3">
      <c r="A102" s="23" t="s">
        <v>222</v>
      </c>
      <c r="B102" s="43" t="s">
        <v>381</v>
      </c>
      <c r="C102" s="43" t="s">
        <v>1393</v>
      </c>
      <c r="D102" s="44">
        <v>4.5108961497454603E-3</v>
      </c>
      <c r="E102" s="44">
        <v>0.343175099392174</v>
      </c>
      <c r="F102" s="45" t="s">
        <v>1937</v>
      </c>
    </row>
    <row r="103" spans="1:6" x14ac:dyDescent="0.3">
      <c r="A103" s="23" t="s">
        <v>222</v>
      </c>
      <c r="B103" s="43" t="s">
        <v>1319</v>
      </c>
      <c r="C103" s="43" t="s">
        <v>295</v>
      </c>
      <c r="D103" s="44">
        <v>4.9024996396791502E-3</v>
      </c>
      <c r="E103" s="44">
        <v>0.34632658168876301</v>
      </c>
      <c r="F103" s="45" t="s">
        <v>1938</v>
      </c>
    </row>
    <row r="104" spans="1:6" x14ac:dyDescent="0.3">
      <c r="A104" s="23" t="s">
        <v>222</v>
      </c>
      <c r="B104" s="43" t="s">
        <v>1320</v>
      </c>
      <c r="C104" s="43" t="s">
        <v>303</v>
      </c>
      <c r="D104" s="44">
        <v>5.3777140762810904E-3</v>
      </c>
      <c r="E104" s="44">
        <v>0.3545706147628</v>
      </c>
      <c r="F104" s="45" t="s">
        <v>1939</v>
      </c>
    </row>
    <row r="105" spans="1:6" x14ac:dyDescent="0.3">
      <c r="A105" s="23" t="s">
        <v>222</v>
      </c>
      <c r="B105" s="43" t="s">
        <v>1321</v>
      </c>
      <c r="C105" s="43" t="s">
        <v>307</v>
      </c>
      <c r="D105" s="44">
        <v>5.7601131370258003E-3</v>
      </c>
      <c r="E105" s="44">
        <v>0.35604699328240702</v>
      </c>
      <c r="F105" s="45" t="s">
        <v>1934</v>
      </c>
    </row>
    <row r="106" spans="1:6" x14ac:dyDescent="0.3">
      <c r="A106" s="23" t="s">
        <v>222</v>
      </c>
      <c r="B106" s="43" t="s">
        <v>1322</v>
      </c>
      <c r="C106" s="43" t="s">
        <v>325</v>
      </c>
      <c r="D106" s="44">
        <v>7.0243153871051697E-3</v>
      </c>
      <c r="E106" s="44">
        <v>0.40864987752041199</v>
      </c>
      <c r="F106" s="45" t="s">
        <v>1939</v>
      </c>
    </row>
    <row r="107" spans="1:6" x14ac:dyDescent="0.3">
      <c r="A107" s="23" t="s">
        <v>222</v>
      </c>
      <c r="B107" s="43" t="s">
        <v>1323</v>
      </c>
      <c r="C107" s="43" t="s">
        <v>334</v>
      </c>
      <c r="D107" s="44">
        <v>8.7079659588328705E-3</v>
      </c>
      <c r="E107" s="44">
        <v>0.42229478513221502</v>
      </c>
      <c r="F107" s="45" t="s">
        <v>1940</v>
      </c>
    </row>
    <row r="108" spans="1:6" x14ac:dyDescent="0.3">
      <c r="A108" s="23" t="s">
        <v>222</v>
      </c>
      <c r="B108" s="43" t="s">
        <v>1324</v>
      </c>
      <c r="C108" s="43" t="s">
        <v>334</v>
      </c>
      <c r="D108" s="44">
        <v>8.7079659588328705E-3</v>
      </c>
      <c r="E108" s="44">
        <v>0.42229478513221502</v>
      </c>
      <c r="F108" s="45" t="s">
        <v>1934</v>
      </c>
    </row>
    <row r="109" spans="1:6" x14ac:dyDescent="0.3">
      <c r="A109" s="23" t="s">
        <v>222</v>
      </c>
      <c r="B109" s="43" t="s">
        <v>1325</v>
      </c>
      <c r="C109" s="43" t="s">
        <v>1394</v>
      </c>
      <c r="D109" s="44">
        <v>8.9391089797292399E-3</v>
      </c>
      <c r="E109" s="44">
        <v>0.42229478513221502</v>
      </c>
      <c r="F109" s="45" t="s">
        <v>1941</v>
      </c>
    </row>
    <row r="110" spans="1:6" x14ac:dyDescent="0.3">
      <c r="A110" s="23" t="s">
        <v>222</v>
      </c>
      <c r="B110" s="43" t="s">
        <v>1326</v>
      </c>
      <c r="C110" s="43" t="s">
        <v>339</v>
      </c>
      <c r="D110" s="44">
        <v>9.8117018641316403E-3</v>
      </c>
      <c r="E110" s="44">
        <v>0.42229478513221502</v>
      </c>
      <c r="F110" s="45" t="s">
        <v>1942</v>
      </c>
    </row>
    <row r="111" spans="1:6" x14ac:dyDescent="0.3">
      <c r="A111" s="23" t="s">
        <v>222</v>
      </c>
      <c r="B111" s="43" t="s">
        <v>1327</v>
      </c>
      <c r="C111" s="43" t="s">
        <v>343</v>
      </c>
      <c r="D111" s="44">
        <v>1.0556485349035701E-2</v>
      </c>
      <c r="E111" s="44">
        <v>0.42229478513221502</v>
      </c>
      <c r="F111" s="45" t="s">
        <v>1941</v>
      </c>
    </row>
    <row r="112" spans="1:6" x14ac:dyDescent="0.3">
      <c r="A112" s="23" t="s">
        <v>222</v>
      </c>
      <c r="B112" s="43" t="s">
        <v>1328</v>
      </c>
      <c r="C112" s="43" t="s">
        <v>346</v>
      </c>
      <c r="D112" s="44">
        <v>1.0974092982924901E-2</v>
      </c>
      <c r="E112" s="44">
        <v>0.42229478513221502</v>
      </c>
      <c r="F112" s="45" t="s">
        <v>1934</v>
      </c>
    </row>
    <row r="113" spans="1:6" x14ac:dyDescent="0.3">
      <c r="A113" s="23" t="s">
        <v>222</v>
      </c>
      <c r="B113" s="43" t="s">
        <v>1329</v>
      </c>
      <c r="C113" s="43" t="s">
        <v>355</v>
      </c>
      <c r="D113" s="44">
        <v>1.3470378493855101E-2</v>
      </c>
      <c r="E113" s="44">
        <v>0.42229478513221502</v>
      </c>
      <c r="F113" s="45" t="s">
        <v>1943</v>
      </c>
    </row>
    <row r="114" spans="1:6" x14ac:dyDescent="0.3">
      <c r="A114" s="23" t="s">
        <v>222</v>
      </c>
      <c r="B114" s="43" t="s">
        <v>1330</v>
      </c>
      <c r="C114" s="43" t="s">
        <v>355</v>
      </c>
      <c r="D114" s="44">
        <v>1.3470378493855101E-2</v>
      </c>
      <c r="E114" s="44">
        <v>0.42229478513221502</v>
      </c>
      <c r="F114" s="45" t="s">
        <v>1936</v>
      </c>
    </row>
    <row r="115" spans="1:6" x14ac:dyDescent="0.3">
      <c r="A115" s="23" t="s">
        <v>222</v>
      </c>
      <c r="B115" s="43" t="s">
        <v>1331</v>
      </c>
      <c r="C115" s="43" t="s">
        <v>355</v>
      </c>
      <c r="D115" s="44">
        <v>1.3470378493855101E-2</v>
      </c>
      <c r="E115" s="44">
        <v>0.42229478513221502</v>
      </c>
      <c r="F115" s="45" t="s">
        <v>1944</v>
      </c>
    </row>
    <row r="116" spans="1:6" x14ac:dyDescent="0.3">
      <c r="A116" s="23" t="s">
        <v>222</v>
      </c>
      <c r="B116" s="43" t="s">
        <v>348</v>
      </c>
      <c r="C116" s="43" t="s">
        <v>1395</v>
      </c>
      <c r="D116" s="44">
        <v>1.42696690562783E-2</v>
      </c>
      <c r="E116" s="44">
        <v>0.42229478513221502</v>
      </c>
      <c r="F116" s="45" t="s">
        <v>1945</v>
      </c>
    </row>
    <row r="117" spans="1:6" x14ac:dyDescent="0.3">
      <c r="A117" s="23" t="s">
        <v>222</v>
      </c>
      <c r="B117" s="43" t="s">
        <v>1332</v>
      </c>
      <c r="C117" s="43" t="s">
        <v>1395</v>
      </c>
      <c r="D117" s="44">
        <v>1.42696690562783E-2</v>
      </c>
      <c r="E117" s="44">
        <v>0.42229478513221502</v>
      </c>
      <c r="F117" s="45" t="s">
        <v>1946</v>
      </c>
    </row>
    <row r="118" spans="1:6" x14ac:dyDescent="0.3">
      <c r="A118" s="23" t="s">
        <v>222</v>
      </c>
      <c r="B118" s="43" t="s">
        <v>1333</v>
      </c>
      <c r="C118" s="43" t="s">
        <v>380</v>
      </c>
      <c r="D118" s="44">
        <v>1.6369641263257999E-2</v>
      </c>
      <c r="E118" s="44">
        <v>0.42229478513221502</v>
      </c>
      <c r="F118" s="45" t="s">
        <v>1941</v>
      </c>
    </row>
    <row r="119" spans="1:6" x14ac:dyDescent="0.3">
      <c r="A119" s="23" t="s">
        <v>222</v>
      </c>
      <c r="B119" s="43" t="s">
        <v>1334</v>
      </c>
      <c r="C119" s="43" t="s">
        <v>1335</v>
      </c>
      <c r="D119" s="44">
        <v>1.7262863929879298E-2</v>
      </c>
      <c r="E119" s="44">
        <v>0.42229478513221502</v>
      </c>
      <c r="F119" s="45" t="s">
        <v>1947</v>
      </c>
    </row>
    <row r="120" spans="1:6" x14ac:dyDescent="0.3">
      <c r="A120" s="23" t="s">
        <v>222</v>
      </c>
      <c r="B120" s="43" t="s">
        <v>395</v>
      </c>
      <c r="C120" s="43" t="s">
        <v>389</v>
      </c>
      <c r="D120" s="44">
        <v>1.9118560735770999E-2</v>
      </c>
      <c r="E120" s="44">
        <v>0.42229478513221502</v>
      </c>
      <c r="F120" s="45" t="s">
        <v>1717</v>
      </c>
    </row>
    <row r="121" spans="1:6" x14ac:dyDescent="0.3">
      <c r="A121" s="23" t="s">
        <v>222</v>
      </c>
      <c r="B121" s="43" t="s">
        <v>1336</v>
      </c>
      <c r="C121" s="43" t="s">
        <v>389</v>
      </c>
      <c r="D121" s="44">
        <v>1.9118560735770999E-2</v>
      </c>
      <c r="E121" s="44">
        <v>0.42229478513221502</v>
      </c>
      <c r="F121" s="45" t="s">
        <v>1948</v>
      </c>
    </row>
    <row r="122" spans="1:6" x14ac:dyDescent="0.3">
      <c r="A122" s="23" t="s">
        <v>222</v>
      </c>
      <c r="B122" s="43" t="s">
        <v>1337</v>
      </c>
      <c r="C122" s="43" t="s">
        <v>1338</v>
      </c>
      <c r="D122" s="44">
        <v>2.1842403706714902E-2</v>
      </c>
      <c r="E122" s="44">
        <v>0.42229478513221502</v>
      </c>
      <c r="F122" s="45" t="s">
        <v>1949</v>
      </c>
    </row>
    <row r="123" spans="1:6" x14ac:dyDescent="0.3">
      <c r="A123" s="23" t="s">
        <v>222</v>
      </c>
      <c r="B123" s="43" t="s">
        <v>1339</v>
      </c>
      <c r="C123" s="43" t="s">
        <v>409</v>
      </c>
      <c r="D123" s="44">
        <v>2.22536090280137E-2</v>
      </c>
      <c r="E123" s="44">
        <v>0.42229478513221502</v>
      </c>
      <c r="F123" s="45" t="s">
        <v>1936</v>
      </c>
    </row>
    <row r="124" spans="1:6" x14ac:dyDescent="0.3">
      <c r="A124" s="23" t="s">
        <v>222</v>
      </c>
      <c r="B124" s="43" t="s">
        <v>1340</v>
      </c>
      <c r="C124" s="43" t="s">
        <v>1341</v>
      </c>
      <c r="D124" s="44">
        <v>2.24433595272042E-2</v>
      </c>
      <c r="E124" s="44">
        <v>0.42229478513221502</v>
      </c>
      <c r="F124" s="45" t="s">
        <v>1950</v>
      </c>
    </row>
    <row r="125" spans="1:6" x14ac:dyDescent="0.3">
      <c r="A125" s="23" t="s">
        <v>222</v>
      </c>
      <c r="B125" s="43" t="s">
        <v>1342</v>
      </c>
      <c r="C125" s="43" t="s">
        <v>1343</v>
      </c>
      <c r="D125" s="44">
        <v>2.3054329773623299E-2</v>
      </c>
      <c r="E125" s="44">
        <v>0.42229478513221502</v>
      </c>
      <c r="F125" s="45" t="s">
        <v>1951</v>
      </c>
    </row>
    <row r="126" spans="1:6" x14ac:dyDescent="0.3">
      <c r="A126" s="23" t="s">
        <v>222</v>
      </c>
      <c r="B126" s="43" t="s">
        <v>1344</v>
      </c>
      <c r="C126" s="43" t="s">
        <v>418</v>
      </c>
      <c r="D126" s="44">
        <v>2.3895298825210999E-2</v>
      </c>
      <c r="E126" s="44">
        <v>0.42229478513221502</v>
      </c>
      <c r="F126" s="45" t="s">
        <v>1952</v>
      </c>
    </row>
    <row r="127" spans="1:6" x14ac:dyDescent="0.3">
      <c r="A127" s="23" t="s">
        <v>222</v>
      </c>
      <c r="B127" s="43" t="s">
        <v>1345</v>
      </c>
      <c r="C127" s="43" t="s">
        <v>418</v>
      </c>
      <c r="D127" s="44">
        <v>2.3895298825210999E-2</v>
      </c>
      <c r="E127" s="44">
        <v>0.42229478513221502</v>
      </c>
      <c r="F127" s="45" t="s">
        <v>1934</v>
      </c>
    </row>
    <row r="128" spans="1:6" x14ac:dyDescent="0.3">
      <c r="A128" s="23" t="s">
        <v>222</v>
      </c>
      <c r="B128" s="43" t="s">
        <v>1346</v>
      </c>
      <c r="C128" s="43" t="s">
        <v>420</v>
      </c>
      <c r="D128" s="44">
        <v>2.5585108017102901E-2</v>
      </c>
      <c r="E128" s="44">
        <v>0.42229478513221502</v>
      </c>
      <c r="F128" s="45" t="s">
        <v>1953</v>
      </c>
    </row>
    <row r="129" spans="1:6" x14ac:dyDescent="0.3">
      <c r="A129" s="23" t="s">
        <v>222</v>
      </c>
      <c r="B129" s="43" t="s">
        <v>1347</v>
      </c>
      <c r="C129" s="43" t="s">
        <v>428</v>
      </c>
      <c r="D129" s="44">
        <v>2.7322060314422102E-2</v>
      </c>
      <c r="E129" s="44">
        <v>0.42229478513221502</v>
      </c>
      <c r="F129" s="45" t="s">
        <v>1954</v>
      </c>
    </row>
    <row r="130" spans="1:6" x14ac:dyDescent="0.3">
      <c r="A130" s="23" t="s">
        <v>222</v>
      </c>
      <c r="B130" s="43" t="s">
        <v>1348</v>
      </c>
      <c r="C130" s="43" t="s">
        <v>428</v>
      </c>
      <c r="D130" s="44">
        <v>2.7322060314422102E-2</v>
      </c>
      <c r="E130" s="44">
        <v>0.42229478513221502</v>
      </c>
      <c r="F130" s="45" t="s">
        <v>1955</v>
      </c>
    </row>
    <row r="131" spans="1:6" x14ac:dyDescent="0.3">
      <c r="A131" s="23" t="s">
        <v>222</v>
      </c>
      <c r="B131" s="43" t="s">
        <v>1349</v>
      </c>
      <c r="C131" s="43" t="s">
        <v>1396</v>
      </c>
      <c r="D131" s="44">
        <v>2.73740318313518E-2</v>
      </c>
      <c r="E131" s="44">
        <v>0.42229478513221502</v>
      </c>
      <c r="F131" s="45" t="s">
        <v>1956</v>
      </c>
    </row>
    <row r="132" spans="1:6" x14ac:dyDescent="0.3">
      <c r="A132" s="23" t="s">
        <v>222</v>
      </c>
      <c r="B132" s="43" t="s">
        <v>1350</v>
      </c>
      <c r="C132" s="43" t="s">
        <v>438</v>
      </c>
      <c r="D132" s="44">
        <v>2.9105192813429302E-2</v>
      </c>
      <c r="E132" s="44">
        <v>0.42229478513221502</v>
      </c>
      <c r="F132" s="45" t="s">
        <v>1954</v>
      </c>
    </row>
    <row r="133" spans="1:6" x14ac:dyDescent="0.3">
      <c r="A133" s="23" t="s">
        <v>222</v>
      </c>
      <c r="B133" s="43" t="s">
        <v>1351</v>
      </c>
      <c r="C133" s="43" t="s">
        <v>449</v>
      </c>
      <c r="D133" s="44">
        <v>3.09335558516383E-2</v>
      </c>
      <c r="E133" s="44">
        <v>0.42229478513221502</v>
      </c>
      <c r="F133" s="45" t="s">
        <v>1957</v>
      </c>
    </row>
    <row r="134" spans="1:6" x14ac:dyDescent="0.3">
      <c r="A134" s="23" t="s">
        <v>222</v>
      </c>
      <c r="B134" s="43" t="s">
        <v>1352</v>
      </c>
      <c r="C134" s="43" t="s">
        <v>449</v>
      </c>
      <c r="D134" s="44">
        <v>3.09335558516383E-2</v>
      </c>
      <c r="E134" s="44">
        <v>0.42229478513221502</v>
      </c>
      <c r="F134" s="45" t="s">
        <v>1958</v>
      </c>
    </row>
    <row r="135" spans="1:6" x14ac:dyDescent="0.3">
      <c r="A135" s="23" t="s">
        <v>222</v>
      </c>
      <c r="B135" s="43" t="s">
        <v>1353</v>
      </c>
      <c r="C135" s="43" t="s">
        <v>449</v>
      </c>
      <c r="D135" s="44">
        <v>3.09335558516383E-2</v>
      </c>
      <c r="E135" s="44">
        <v>0.42229478513221502</v>
      </c>
      <c r="F135" s="45" t="s">
        <v>1934</v>
      </c>
    </row>
    <row r="136" spans="1:6" x14ac:dyDescent="0.3">
      <c r="A136" s="23" t="s">
        <v>222</v>
      </c>
      <c r="B136" s="43" t="s">
        <v>1354</v>
      </c>
      <c r="C136" s="43" t="s">
        <v>453</v>
      </c>
      <c r="D136" s="44">
        <v>3.1383488204409303E-2</v>
      </c>
      <c r="E136" s="44">
        <v>0.42229478513221502</v>
      </c>
      <c r="F136" s="45" t="s">
        <v>1959</v>
      </c>
    </row>
    <row r="137" spans="1:6" x14ac:dyDescent="0.3">
      <c r="A137" s="23" t="s">
        <v>222</v>
      </c>
      <c r="B137" s="43" t="s">
        <v>427</v>
      </c>
      <c r="C137" s="43" t="s">
        <v>457</v>
      </c>
      <c r="D137" s="44">
        <v>3.2806212842081198E-2</v>
      </c>
      <c r="E137" s="44">
        <v>0.42229478513221502</v>
      </c>
      <c r="F137" s="45" t="s">
        <v>1719</v>
      </c>
    </row>
    <row r="138" spans="1:6" x14ac:dyDescent="0.3">
      <c r="A138" s="23" t="s">
        <v>222</v>
      </c>
      <c r="B138" s="43" t="s">
        <v>1355</v>
      </c>
      <c r="C138" s="43" t="s">
        <v>457</v>
      </c>
      <c r="D138" s="44">
        <v>3.2806212842081198E-2</v>
      </c>
      <c r="E138" s="44">
        <v>0.42229478513221502</v>
      </c>
      <c r="F138" s="45" t="s">
        <v>1960</v>
      </c>
    </row>
    <row r="139" spans="1:6" x14ac:dyDescent="0.3">
      <c r="A139" s="23" t="s">
        <v>222</v>
      </c>
      <c r="B139" s="43" t="s">
        <v>1356</v>
      </c>
      <c r="C139" s="43" t="s">
        <v>466</v>
      </c>
      <c r="D139" s="44">
        <v>3.47222401222156E-2</v>
      </c>
      <c r="E139" s="44">
        <v>0.42229478513221502</v>
      </c>
      <c r="F139" s="45" t="s">
        <v>1961</v>
      </c>
    </row>
    <row r="140" spans="1:6" x14ac:dyDescent="0.3">
      <c r="A140" s="23" t="s">
        <v>222</v>
      </c>
      <c r="B140" s="43" t="s">
        <v>1357</v>
      </c>
      <c r="C140" s="43" t="s">
        <v>476</v>
      </c>
      <c r="D140" s="44">
        <v>3.6680726793326797E-2</v>
      </c>
      <c r="E140" s="44">
        <v>0.42229478513221502</v>
      </c>
      <c r="F140" s="45" t="s">
        <v>1962</v>
      </c>
    </row>
    <row r="141" spans="1:6" x14ac:dyDescent="0.3">
      <c r="A141" s="23" t="s">
        <v>222</v>
      </c>
      <c r="B141" s="43" t="s">
        <v>1358</v>
      </c>
      <c r="C141" s="43" t="s">
        <v>484</v>
      </c>
      <c r="D141" s="44">
        <v>3.8680774586076702E-2</v>
      </c>
      <c r="E141" s="44">
        <v>0.42229478513221502</v>
      </c>
      <c r="F141" s="45" t="s">
        <v>1963</v>
      </c>
    </row>
    <row r="142" spans="1:6" x14ac:dyDescent="0.3">
      <c r="A142" s="23" t="s">
        <v>222</v>
      </c>
      <c r="B142" s="43" t="s">
        <v>1359</v>
      </c>
      <c r="C142" s="43" t="s">
        <v>490</v>
      </c>
      <c r="D142" s="44">
        <v>4.0721497672269603E-2</v>
      </c>
      <c r="E142" s="44">
        <v>0.42229478513221502</v>
      </c>
      <c r="F142" s="45" t="s">
        <v>1958</v>
      </c>
    </row>
    <row r="143" spans="1:6" x14ac:dyDescent="0.3">
      <c r="A143" s="23" t="s">
        <v>222</v>
      </c>
      <c r="B143" s="43" t="s">
        <v>1360</v>
      </c>
      <c r="C143" s="43" t="s">
        <v>506</v>
      </c>
      <c r="D143" s="44">
        <v>4.3718990497635501E-2</v>
      </c>
      <c r="E143" s="44">
        <v>0.42229478513221502</v>
      </c>
      <c r="F143" s="45" t="s">
        <v>1302</v>
      </c>
    </row>
    <row r="144" spans="1:6" x14ac:dyDescent="0.3">
      <c r="A144" s="23" t="s">
        <v>222</v>
      </c>
      <c r="B144" s="43" t="s">
        <v>508</v>
      </c>
      <c r="C144" s="43" t="s">
        <v>506</v>
      </c>
      <c r="D144" s="44">
        <v>4.3718990497635501E-2</v>
      </c>
      <c r="E144" s="44">
        <v>0.42229478513221502</v>
      </c>
      <c r="F144" s="45" t="s">
        <v>509</v>
      </c>
    </row>
    <row r="145" spans="1:6" x14ac:dyDescent="0.3">
      <c r="A145" s="23" t="s">
        <v>222</v>
      </c>
      <c r="B145" s="43" t="s">
        <v>510</v>
      </c>
      <c r="C145" s="43" t="s">
        <v>506</v>
      </c>
      <c r="D145" s="44">
        <v>4.3718990497635501E-2</v>
      </c>
      <c r="E145" s="44">
        <v>0.42229478513221502</v>
      </c>
      <c r="F145" s="45" t="s">
        <v>509</v>
      </c>
    </row>
    <row r="146" spans="1:6" x14ac:dyDescent="0.3">
      <c r="A146" s="23" t="s">
        <v>222</v>
      </c>
      <c r="B146" s="43" t="s">
        <v>1361</v>
      </c>
      <c r="C146" s="43" t="s">
        <v>506</v>
      </c>
      <c r="D146" s="44">
        <v>4.3718990497635501E-2</v>
      </c>
      <c r="E146" s="44">
        <v>0.42229478513221502</v>
      </c>
      <c r="F146" s="45" t="s">
        <v>1307</v>
      </c>
    </row>
    <row r="147" spans="1:6" x14ac:dyDescent="0.3">
      <c r="A147" s="23" t="s">
        <v>222</v>
      </c>
      <c r="B147" s="43" t="s">
        <v>1362</v>
      </c>
      <c r="C147" s="43" t="s">
        <v>506</v>
      </c>
      <c r="D147" s="44">
        <v>4.3718990497635501E-2</v>
      </c>
      <c r="E147" s="44">
        <v>0.42229478513221502</v>
      </c>
      <c r="F147" s="45" t="s">
        <v>1300</v>
      </c>
    </row>
    <row r="148" spans="1:6" x14ac:dyDescent="0.3">
      <c r="A148" s="23" t="s">
        <v>222</v>
      </c>
      <c r="B148" s="43" t="s">
        <v>1363</v>
      </c>
      <c r="C148" s="43" t="s">
        <v>506</v>
      </c>
      <c r="D148" s="44">
        <v>4.3718990497635501E-2</v>
      </c>
      <c r="E148" s="44">
        <v>0.42229478513221502</v>
      </c>
      <c r="F148" s="45" t="s">
        <v>1310</v>
      </c>
    </row>
    <row r="149" spans="1:6" x14ac:dyDescent="0.3">
      <c r="A149" s="23" t="s">
        <v>222</v>
      </c>
      <c r="B149" s="43" t="s">
        <v>1364</v>
      </c>
      <c r="C149" s="43" t="s">
        <v>506</v>
      </c>
      <c r="D149" s="44">
        <v>4.3718990497635501E-2</v>
      </c>
      <c r="E149" s="44">
        <v>0.42229478513221502</v>
      </c>
      <c r="F149" s="45" t="s">
        <v>1301</v>
      </c>
    </row>
    <row r="150" spans="1:6" x14ac:dyDescent="0.3">
      <c r="A150" s="23" t="s">
        <v>222</v>
      </c>
      <c r="B150" s="43" t="s">
        <v>1365</v>
      </c>
      <c r="C150" s="43" t="s">
        <v>506</v>
      </c>
      <c r="D150" s="44">
        <v>4.3718990497635501E-2</v>
      </c>
      <c r="E150" s="44">
        <v>0.42229478513221502</v>
      </c>
      <c r="F150" s="45" t="s">
        <v>1308</v>
      </c>
    </row>
    <row r="151" spans="1:6" x14ac:dyDescent="0.3">
      <c r="A151" s="23" t="s">
        <v>222</v>
      </c>
      <c r="B151" s="43" t="s">
        <v>1366</v>
      </c>
      <c r="C151" s="43" t="s">
        <v>506</v>
      </c>
      <c r="D151" s="44">
        <v>4.3718990497635501E-2</v>
      </c>
      <c r="E151" s="44">
        <v>0.42229478513221502</v>
      </c>
      <c r="F151" s="45" t="s">
        <v>1309</v>
      </c>
    </row>
    <row r="152" spans="1:6" x14ac:dyDescent="0.3">
      <c r="A152" s="23" t="s">
        <v>222</v>
      </c>
      <c r="B152" s="43" t="s">
        <v>1367</v>
      </c>
      <c r="C152" s="43" t="s">
        <v>506</v>
      </c>
      <c r="D152" s="44">
        <v>4.3718990497635501E-2</v>
      </c>
      <c r="E152" s="44">
        <v>0.42229478513221502</v>
      </c>
      <c r="F152" s="45" t="s">
        <v>1303</v>
      </c>
    </row>
    <row r="153" spans="1:6" x14ac:dyDescent="0.3">
      <c r="A153" s="23" t="s">
        <v>222</v>
      </c>
      <c r="B153" s="43" t="s">
        <v>1368</v>
      </c>
      <c r="C153" s="43" t="s">
        <v>506</v>
      </c>
      <c r="D153" s="44">
        <v>4.3718990497635501E-2</v>
      </c>
      <c r="E153" s="44">
        <v>0.42229478513221502</v>
      </c>
      <c r="F153" s="45" t="s">
        <v>1305</v>
      </c>
    </row>
    <row r="154" spans="1:6" x14ac:dyDescent="0.3">
      <c r="A154" s="23" t="s">
        <v>222</v>
      </c>
      <c r="B154" s="43" t="s">
        <v>1369</v>
      </c>
      <c r="C154" s="43" t="s">
        <v>506</v>
      </c>
      <c r="D154" s="44">
        <v>4.3718990497635501E-2</v>
      </c>
      <c r="E154" s="44">
        <v>0.42229478513221502</v>
      </c>
      <c r="F154" s="45" t="s">
        <v>71</v>
      </c>
    </row>
    <row r="155" spans="1:6" x14ac:dyDescent="0.3">
      <c r="A155" s="23" t="s">
        <v>222</v>
      </c>
      <c r="B155" s="43" t="s">
        <v>1370</v>
      </c>
      <c r="C155" s="43" t="s">
        <v>506</v>
      </c>
      <c r="D155" s="44">
        <v>4.3718990497635501E-2</v>
      </c>
      <c r="E155" s="44">
        <v>0.42229478513221502</v>
      </c>
      <c r="F155" s="45" t="s">
        <v>509</v>
      </c>
    </row>
    <row r="156" spans="1:6" x14ac:dyDescent="0.3">
      <c r="A156" s="23" t="s">
        <v>222</v>
      </c>
      <c r="B156" s="43" t="s">
        <v>1371</v>
      </c>
      <c r="C156" s="43" t="s">
        <v>506</v>
      </c>
      <c r="D156" s="44">
        <v>4.3718990497635501E-2</v>
      </c>
      <c r="E156" s="44">
        <v>0.42229478513221502</v>
      </c>
      <c r="F156" s="45" t="s">
        <v>1299</v>
      </c>
    </row>
    <row r="157" spans="1:6" x14ac:dyDescent="0.3">
      <c r="A157" s="23" t="s">
        <v>222</v>
      </c>
      <c r="B157" s="43" t="s">
        <v>1372</v>
      </c>
      <c r="C157" s="43" t="s">
        <v>506</v>
      </c>
      <c r="D157" s="44">
        <v>4.3718990497635501E-2</v>
      </c>
      <c r="E157" s="44">
        <v>0.42229478513221502</v>
      </c>
      <c r="F157" s="45" t="s">
        <v>1310</v>
      </c>
    </row>
    <row r="158" spans="1:6" x14ac:dyDescent="0.3">
      <c r="A158" s="23" t="s">
        <v>222</v>
      </c>
      <c r="B158" s="43" t="s">
        <v>1373</v>
      </c>
      <c r="C158" s="43" t="s">
        <v>506</v>
      </c>
      <c r="D158" s="44">
        <v>4.3718990497635501E-2</v>
      </c>
      <c r="E158" s="44">
        <v>0.42229478513221502</v>
      </c>
      <c r="F158" s="45" t="s">
        <v>1308</v>
      </c>
    </row>
    <row r="159" spans="1:6" x14ac:dyDescent="0.3">
      <c r="A159" s="23" t="s">
        <v>222</v>
      </c>
      <c r="B159" s="43" t="s">
        <v>1374</v>
      </c>
      <c r="C159" s="43" t="s">
        <v>506</v>
      </c>
      <c r="D159" s="44">
        <v>4.3718990497635501E-2</v>
      </c>
      <c r="E159" s="44">
        <v>0.42229478513221502</v>
      </c>
      <c r="F159" s="45" t="s">
        <v>1304</v>
      </c>
    </row>
    <row r="160" spans="1:6" x14ac:dyDescent="0.3">
      <c r="A160" s="23" t="s">
        <v>222</v>
      </c>
      <c r="B160" s="43" t="s">
        <v>1375</v>
      </c>
      <c r="C160" s="43" t="s">
        <v>506</v>
      </c>
      <c r="D160" s="44">
        <v>4.3718990497635501E-2</v>
      </c>
      <c r="E160" s="44">
        <v>0.42229478513221502</v>
      </c>
      <c r="F160" s="45" t="s">
        <v>37</v>
      </c>
    </row>
    <row r="161" spans="1:6" x14ac:dyDescent="0.3">
      <c r="A161" s="23" t="s">
        <v>222</v>
      </c>
      <c r="B161" s="43" t="s">
        <v>1376</v>
      </c>
      <c r="C161" s="43" t="s">
        <v>506</v>
      </c>
      <c r="D161" s="44">
        <v>4.3718990497635501E-2</v>
      </c>
      <c r="E161" s="44">
        <v>0.42229478513221502</v>
      </c>
      <c r="F161" s="45" t="s">
        <v>1298</v>
      </c>
    </row>
    <row r="162" spans="1:6" x14ac:dyDescent="0.3">
      <c r="A162" s="23" t="s">
        <v>222</v>
      </c>
      <c r="B162" s="43" t="s">
        <v>1377</v>
      </c>
      <c r="C162" s="43" t="s">
        <v>506</v>
      </c>
      <c r="D162" s="44">
        <v>4.3718990497635501E-2</v>
      </c>
      <c r="E162" s="44">
        <v>0.42229478513221502</v>
      </c>
      <c r="F162" s="45" t="s">
        <v>71</v>
      </c>
    </row>
    <row r="163" spans="1:6" x14ac:dyDescent="0.3">
      <c r="A163" s="23" t="s">
        <v>222</v>
      </c>
      <c r="B163" s="43" t="s">
        <v>1378</v>
      </c>
      <c r="C163" s="43" t="s">
        <v>506</v>
      </c>
      <c r="D163" s="44">
        <v>4.3718990497635501E-2</v>
      </c>
      <c r="E163" s="44">
        <v>0.42229478513221502</v>
      </c>
      <c r="F163" s="45" t="s">
        <v>1297</v>
      </c>
    </row>
    <row r="164" spans="1:6" x14ac:dyDescent="0.3">
      <c r="A164" s="23" t="s">
        <v>222</v>
      </c>
      <c r="B164" s="43" t="s">
        <v>1379</v>
      </c>
      <c r="C164" s="43" t="s">
        <v>506</v>
      </c>
      <c r="D164" s="44">
        <v>4.3718990497635501E-2</v>
      </c>
      <c r="E164" s="44">
        <v>0.42229478513221502</v>
      </c>
      <c r="F164" s="45" t="s">
        <v>1306</v>
      </c>
    </row>
    <row r="165" spans="1:6" x14ac:dyDescent="0.3">
      <c r="A165" s="23" t="s">
        <v>222</v>
      </c>
      <c r="B165" s="43" t="s">
        <v>1380</v>
      </c>
      <c r="C165" s="43" t="s">
        <v>506</v>
      </c>
      <c r="D165" s="44">
        <v>4.3718990497635501E-2</v>
      </c>
      <c r="E165" s="44">
        <v>0.42229478513221502</v>
      </c>
      <c r="F165" s="45" t="s">
        <v>548</v>
      </c>
    </row>
    <row r="166" spans="1:6" x14ac:dyDescent="0.3">
      <c r="A166" s="23" t="s">
        <v>222</v>
      </c>
      <c r="B166" s="43" t="s">
        <v>1381</v>
      </c>
      <c r="C166" s="43" t="s">
        <v>553</v>
      </c>
      <c r="D166" s="44">
        <v>4.4921487958720599E-2</v>
      </c>
      <c r="E166" s="44">
        <v>0.42229478513221502</v>
      </c>
      <c r="F166" s="45" t="s">
        <v>1942</v>
      </c>
    </row>
    <row r="167" spans="1:6" x14ac:dyDescent="0.3">
      <c r="A167" s="23" t="s">
        <v>222</v>
      </c>
      <c r="B167" s="43" t="s">
        <v>1382</v>
      </c>
      <c r="C167" s="43" t="s">
        <v>553</v>
      </c>
      <c r="D167" s="44">
        <v>4.4921487958720599E-2</v>
      </c>
      <c r="E167" s="44">
        <v>0.42229478513221502</v>
      </c>
      <c r="F167" s="45" t="s">
        <v>1960</v>
      </c>
    </row>
    <row r="168" spans="1:6" x14ac:dyDescent="0.3">
      <c r="A168" s="23" t="s">
        <v>222</v>
      </c>
      <c r="B168" s="43" t="s">
        <v>1383</v>
      </c>
      <c r="C168" s="43" t="s">
        <v>556</v>
      </c>
      <c r="D168" s="44">
        <v>4.7079044533758198E-2</v>
      </c>
      <c r="E168" s="44">
        <v>0.42229478513221502</v>
      </c>
      <c r="F168" s="45" t="s">
        <v>1964</v>
      </c>
    </row>
    <row r="169" spans="1:6" x14ac:dyDescent="0.3">
      <c r="A169" s="23" t="s">
        <v>222</v>
      </c>
      <c r="B169" s="43" t="s">
        <v>1384</v>
      </c>
      <c r="C169" s="43" t="s">
        <v>556</v>
      </c>
      <c r="D169" s="44">
        <v>4.7079044533758198E-2</v>
      </c>
      <c r="E169" s="44">
        <v>0.42229478513221502</v>
      </c>
      <c r="F169" s="45" t="s">
        <v>1965</v>
      </c>
    </row>
    <row r="170" spans="1:6" x14ac:dyDescent="0.3">
      <c r="A170" s="23" t="s">
        <v>222</v>
      </c>
      <c r="B170" s="43" t="s">
        <v>1385</v>
      </c>
      <c r="C170" s="43" t="s">
        <v>556</v>
      </c>
      <c r="D170" s="44">
        <v>4.7079044533758198E-2</v>
      </c>
      <c r="E170" s="44">
        <v>0.42229478513221502</v>
      </c>
      <c r="F170" s="45" t="s">
        <v>1966</v>
      </c>
    </row>
    <row r="171" spans="1:6" x14ac:dyDescent="0.3">
      <c r="A171" s="23" t="s">
        <v>222</v>
      </c>
      <c r="B171" s="43" t="s">
        <v>1386</v>
      </c>
      <c r="C171" s="43" t="s">
        <v>562</v>
      </c>
      <c r="D171" s="44">
        <v>4.9273854880059899E-2</v>
      </c>
      <c r="E171" s="44">
        <v>0.42229478513221502</v>
      </c>
      <c r="F171" s="45" t="s">
        <v>1967</v>
      </c>
    </row>
    <row r="172" spans="1:6" x14ac:dyDescent="0.3">
      <c r="A172" s="23" t="s">
        <v>222</v>
      </c>
      <c r="B172" s="43" t="s">
        <v>370</v>
      </c>
      <c r="C172" s="43" t="s">
        <v>1387</v>
      </c>
      <c r="D172" s="44">
        <v>4.9791933918496498E-2</v>
      </c>
      <c r="E172" s="44">
        <v>0.42229478513221502</v>
      </c>
      <c r="F172" s="45" t="s">
        <v>1968</v>
      </c>
    </row>
    <row r="173" spans="1:6" x14ac:dyDescent="0.3">
      <c r="A173" s="28" t="s">
        <v>1035</v>
      </c>
      <c r="B173" s="43" t="s">
        <v>567</v>
      </c>
      <c r="C173" s="43" t="s">
        <v>1544</v>
      </c>
      <c r="D173" s="44">
        <v>7.3430625441598998E-7</v>
      </c>
      <c r="E173" s="44">
        <v>1.4987190652630299E-3</v>
      </c>
      <c r="F173" s="45" t="s">
        <v>1969</v>
      </c>
    </row>
    <row r="174" spans="1:6" x14ac:dyDescent="0.3">
      <c r="A174" s="28" t="s">
        <v>1035</v>
      </c>
      <c r="B174" s="43" t="s">
        <v>617</v>
      </c>
      <c r="C174" s="43" t="s">
        <v>992</v>
      </c>
      <c r="D174" s="44">
        <v>1.3186337150416899E-5</v>
      </c>
      <c r="E174" s="44">
        <v>1.09522763066035E-2</v>
      </c>
      <c r="F174" s="45" t="s">
        <v>1755</v>
      </c>
    </row>
    <row r="175" spans="1:6" x14ac:dyDescent="0.3">
      <c r="A175" s="28" t="s">
        <v>1035</v>
      </c>
      <c r="B175" s="43" t="s">
        <v>594</v>
      </c>
      <c r="C175" s="43" t="s">
        <v>1545</v>
      </c>
      <c r="D175" s="44">
        <v>2.1178061990371E-5</v>
      </c>
      <c r="E175" s="44">
        <v>1.09522763066035E-2</v>
      </c>
      <c r="F175" s="45" t="s">
        <v>1970</v>
      </c>
    </row>
    <row r="176" spans="1:6" x14ac:dyDescent="0.3">
      <c r="A176" s="28" t="s">
        <v>1035</v>
      </c>
      <c r="B176" s="43" t="s">
        <v>634</v>
      </c>
      <c r="C176" s="43" t="s">
        <v>997</v>
      </c>
      <c r="D176" s="44">
        <v>3.7562927068214002E-5</v>
      </c>
      <c r="E176" s="44">
        <v>1.09522763066035E-2</v>
      </c>
      <c r="F176" s="45" t="s">
        <v>1763</v>
      </c>
    </row>
    <row r="177" spans="1:6" x14ac:dyDescent="0.3">
      <c r="A177" s="28" t="s">
        <v>1035</v>
      </c>
      <c r="B177" s="43" t="s">
        <v>635</v>
      </c>
      <c r="C177" s="43" t="s">
        <v>997</v>
      </c>
      <c r="D177" s="44">
        <v>3.7562927068214002E-5</v>
      </c>
      <c r="E177" s="44">
        <v>1.09522763066035E-2</v>
      </c>
      <c r="F177" s="45" t="s">
        <v>1763</v>
      </c>
    </row>
    <row r="178" spans="1:6" x14ac:dyDescent="0.3">
      <c r="A178" s="28" t="s">
        <v>1035</v>
      </c>
      <c r="B178" s="43" t="s">
        <v>636</v>
      </c>
      <c r="C178" s="43" t="s">
        <v>997</v>
      </c>
      <c r="D178" s="44">
        <v>3.7562927068214002E-5</v>
      </c>
      <c r="E178" s="44">
        <v>1.09522763066035E-2</v>
      </c>
      <c r="F178" s="45" t="s">
        <v>1763</v>
      </c>
    </row>
    <row r="179" spans="1:6" x14ac:dyDescent="0.3">
      <c r="A179" s="28" t="s">
        <v>1035</v>
      </c>
      <c r="B179" s="43" t="s">
        <v>637</v>
      </c>
      <c r="C179" s="43" t="s">
        <v>997</v>
      </c>
      <c r="D179" s="44">
        <v>3.7562927068214002E-5</v>
      </c>
      <c r="E179" s="44">
        <v>1.09522763066035E-2</v>
      </c>
      <c r="F179" s="45" t="s">
        <v>1763</v>
      </c>
    </row>
    <row r="180" spans="1:6" x14ac:dyDescent="0.3">
      <c r="A180" s="28" t="s">
        <v>1035</v>
      </c>
      <c r="B180" s="43" t="s">
        <v>689</v>
      </c>
      <c r="C180" s="43" t="s">
        <v>1546</v>
      </c>
      <c r="D180" s="44">
        <v>1.39635135837582E-4</v>
      </c>
      <c r="E180" s="44">
        <v>3.2597947528902098E-2</v>
      </c>
      <c r="F180" s="45" t="s">
        <v>1971</v>
      </c>
    </row>
    <row r="181" spans="1:6" x14ac:dyDescent="0.3">
      <c r="A181" s="28" t="s">
        <v>1035</v>
      </c>
      <c r="B181" s="43" t="s">
        <v>569</v>
      </c>
      <c r="C181" s="43" t="s">
        <v>1001</v>
      </c>
      <c r="D181" s="44">
        <v>1.4374401164140999E-4</v>
      </c>
      <c r="E181" s="44">
        <v>3.2597947528902098E-2</v>
      </c>
      <c r="F181" s="45" t="s">
        <v>1763</v>
      </c>
    </row>
    <row r="182" spans="1:6" x14ac:dyDescent="0.3">
      <c r="A182" s="28" t="s">
        <v>1035</v>
      </c>
      <c r="B182" s="43" t="s">
        <v>659</v>
      </c>
      <c r="C182" s="43" t="s">
        <v>1005</v>
      </c>
      <c r="D182" s="44">
        <v>2.9149829260575799E-4</v>
      </c>
      <c r="E182" s="44">
        <v>5.9494801520835201E-2</v>
      </c>
      <c r="F182" s="45" t="s">
        <v>1763</v>
      </c>
    </row>
    <row r="183" spans="1:6" x14ac:dyDescent="0.3">
      <c r="A183" s="28" t="s">
        <v>1035</v>
      </c>
      <c r="B183" s="43" t="s">
        <v>618</v>
      </c>
      <c r="C183" s="43" t="s">
        <v>228</v>
      </c>
      <c r="D183" s="44">
        <v>4.29975829629339E-4</v>
      </c>
      <c r="E183" s="44">
        <v>7.3413093933682505E-2</v>
      </c>
      <c r="F183" s="45" t="s">
        <v>1763</v>
      </c>
    </row>
    <row r="184" spans="1:6" x14ac:dyDescent="0.3">
      <c r="A184" s="28" t="s">
        <v>1035</v>
      </c>
      <c r="B184" s="43" t="s">
        <v>664</v>
      </c>
      <c r="C184" s="43" t="s">
        <v>1008</v>
      </c>
      <c r="D184" s="44">
        <v>4.3163014561694701E-4</v>
      </c>
      <c r="E184" s="44">
        <v>7.3413093933682505E-2</v>
      </c>
      <c r="F184" s="45" t="s">
        <v>1972</v>
      </c>
    </row>
    <row r="185" spans="1:6" x14ac:dyDescent="0.3">
      <c r="A185" s="28" t="s">
        <v>1035</v>
      </c>
      <c r="B185" s="43" t="s">
        <v>670</v>
      </c>
      <c r="C185" s="43" t="s">
        <v>1010</v>
      </c>
      <c r="D185" s="44">
        <v>6.0474727688609499E-4</v>
      </c>
      <c r="E185" s="44">
        <v>9.0164843721742396E-2</v>
      </c>
      <c r="F185" s="45" t="s">
        <v>1763</v>
      </c>
    </row>
    <row r="186" spans="1:6" x14ac:dyDescent="0.3">
      <c r="A186" s="28" t="s">
        <v>1035</v>
      </c>
      <c r="B186" s="43" t="s">
        <v>575</v>
      </c>
      <c r="C186" s="43" t="s">
        <v>232</v>
      </c>
      <c r="D186" s="44">
        <v>6.2364920101190698E-4</v>
      </c>
      <c r="E186" s="44">
        <v>9.0164843721742396E-2</v>
      </c>
      <c r="F186" s="45" t="s">
        <v>1755</v>
      </c>
    </row>
    <row r="187" spans="1:6" x14ac:dyDescent="0.3">
      <c r="A187" s="28" t="s">
        <v>1035</v>
      </c>
      <c r="B187" s="43" t="s">
        <v>628</v>
      </c>
      <c r="C187" s="43" t="s">
        <v>1011</v>
      </c>
      <c r="D187" s="44">
        <v>7.0682876019004302E-4</v>
      </c>
      <c r="E187" s="44">
        <v>9.0164843721742396E-2</v>
      </c>
      <c r="F187" s="45" t="s">
        <v>1763</v>
      </c>
    </row>
    <row r="188" spans="1:6" x14ac:dyDescent="0.3">
      <c r="A188" s="28" t="s">
        <v>1035</v>
      </c>
      <c r="B188" s="43" t="s">
        <v>671</v>
      </c>
      <c r="C188" s="43" t="s">
        <v>1011</v>
      </c>
      <c r="D188" s="44">
        <v>7.0682876019004302E-4</v>
      </c>
      <c r="E188" s="44">
        <v>9.0164843721742396E-2</v>
      </c>
      <c r="F188" s="45" t="s">
        <v>1763</v>
      </c>
    </row>
    <row r="189" spans="1:6" x14ac:dyDescent="0.3">
      <c r="A189" s="28" t="s">
        <v>1035</v>
      </c>
      <c r="B189" s="43" t="s">
        <v>583</v>
      </c>
      <c r="C189" s="43" t="s">
        <v>1012</v>
      </c>
      <c r="D189" s="44">
        <v>9.4243621761731496E-4</v>
      </c>
      <c r="E189" s="44">
        <v>0.11314778353864299</v>
      </c>
      <c r="F189" s="45" t="s">
        <v>1763</v>
      </c>
    </row>
    <row r="190" spans="1:6" x14ac:dyDescent="0.3">
      <c r="A190" s="28" t="s">
        <v>1035</v>
      </c>
      <c r="B190" s="43" t="s">
        <v>568</v>
      </c>
      <c r="C190" s="43" t="s">
        <v>244</v>
      </c>
      <c r="D190" s="44">
        <v>1.15405058320496E-3</v>
      </c>
      <c r="E190" s="44">
        <v>0.13085651335118501</v>
      </c>
      <c r="F190" s="45" t="s">
        <v>1973</v>
      </c>
    </row>
    <row r="191" spans="1:6" x14ac:dyDescent="0.3">
      <c r="A191" s="28" t="s">
        <v>1035</v>
      </c>
      <c r="B191" s="43" t="s">
        <v>690</v>
      </c>
      <c r="C191" s="43" t="s">
        <v>251</v>
      </c>
      <c r="D191" s="44">
        <v>1.5501093124409601E-3</v>
      </c>
      <c r="E191" s="44">
        <v>0.160944963394763</v>
      </c>
      <c r="F191" s="45" t="s">
        <v>1763</v>
      </c>
    </row>
    <row r="192" spans="1:6" x14ac:dyDescent="0.3">
      <c r="A192" s="28" t="s">
        <v>1035</v>
      </c>
      <c r="B192" s="43" t="s">
        <v>570</v>
      </c>
      <c r="C192" s="43" t="s">
        <v>253</v>
      </c>
      <c r="D192" s="44">
        <v>1.60622110058101E-3</v>
      </c>
      <c r="E192" s="44">
        <v>0.160944963394763</v>
      </c>
      <c r="F192" s="45" t="s">
        <v>1973</v>
      </c>
    </row>
    <row r="193" spans="1:6" x14ac:dyDescent="0.3">
      <c r="A193" s="28" t="s">
        <v>1035</v>
      </c>
      <c r="B193" s="43" t="s">
        <v>648</v>
      </c>
      <c r="C193" s="43" t="s">
        <v>257</v>
      </c>
      <c r="D193" s="44">
        <v>1.7696516895466499E-3</v>
      </c>
      <c r="E193" s="44">
        <v>0.160944963394763</v>
      </c>
      <c r="F193" s="45" t="s">
        <v>1970</v>
      </c>
    </row>
    <row r="194" spans="1:6" x14ac:dyDescent="0.3">
      <c r="A194" s="28" t="s">
        <v>1035</v>
      </c>
      <c r="B194" s="43" t="s">
        <v>1482</v>
      </c>
      <c r="C194" s="43" t="s">
        <v>1483</v>
      </c>
      <c r="D194" s="44">
        <v>2.0580802971226302E-3</v>
      </c>
      <c r="E194" s="44">
        <v>0.160944963394763</v>
      </c>
      <c r="F194" s="45" t="s">
        <v>1974</v>
      </c>
    </row>
    <row r="195" spans="1:6" x14ac:dyDescent="0.3">
      <c r="A195" s="28" t="s">
        <v>1035</v>
      </c>
      <c r="B195" s="43" t="s">
        <v>1484</v>
      </c>
      <c r="C195" s="43" t="s">
        <v>263</v>
      </c>
      <c r="D195" s="44">
        <v>2.1291102457905902E-3</v>
      </c>
      <c r="E195" s="44">
        <v>0.160944963394763</v>
      </c>
      <c r="F195" s="45" t="s">
        <v>1975</v>
      </c>
    </row>
    <row r="196" spans="1:6" x14ac:dyDescent="0.3">
      <c r="A196" s="28" t="s">
        <v>1035</v>
      </c>
      <c r="B196" s="43" t="s">
        <v>571</v>
      </c>
      <c r="C196" s="43" t="s">
        <v>263</v>
      </c>
      <c r="D196" s="44">
        <v>2.1291102457905902E-3</v>
      </c>
      <c r="E196" s="44">
        <v>0.160944963394763</v>
      </c>
      <c r="F196" s="45" t="s">
        <v>1973</v>
      </c>
    </row>
    <row r="197" spans="1:6" x14ac:dyDescent="0.3">
      <c r="A197" s="28" t="s">
        <v>1035</v>
      </c>
      <c r="B197" s="43" t="s">
        <v>572</v>
      </c>
      <c r="C197" s="43" t="s">
        <v>263</v>
      </c>
      <c r="D197" s="44">
        <v>2.1291102457905902E-3</v>
      </c>
      <c r="E197" s="44">
        <v>0.160944963394763</v>
      </c>
      <c r="F197" s="45" t="s">
        <v>1973</v>
      </c>
    </row>
    <row r="198" spans="1:6" x14ac:dyDescent="0.3">
      <c r="A198" s="28" t="s">
        <v>1035</v>
      </c>
      <c r="B198" s="43" t="s">
        <v>573</v>
      </c>
      <c r="C198" s="43" t="s">
        <v>263</v>
      </c>
      <c r="D198" s="44">
        <v>2.1291102457905902E-3</v>
      </c>
      <c r="E198" s="44">
        <v>0.160944963394763</v>
      </c>
      <c r="F198" s="45" t="s">
        <v>1973</v>
      </c>
    </row>
    <row r="199" spans="1:6" x14ac:dyDescent="0.3">
      <c r="A199" s="28" t="s">
        <v>1035</v>
      </c>
      <c r="B199" s="43" t="s">
        <v>574</v>
      </c>
      <c r="C199" s="43" t="s">
        <v>263</v>
      </c>
      <c r="D199" s="44">
        <v>2.1291102457905902E-3</v>
      </c>
      <c r="E199" s="44">
        <v>0.160944963394763</v>
      </c>
      <c r="F199" s="45" t="s">
        <v>1973</v>
      </c>
    </row>
    <row r="200" spans="1:6" x14ac:dyDescent="0.3">
      <c r="A200" s="28" t="s">
        <v>1035</v>
      </c>
      <c r="B200" s="43" t="s">
        <v>576</v>
      </c>
      <c r="C200" s="43" t="s">
        <v>268</v>
      </c>
      <c r="D200" s="44">
        <v>2.7214376879034002E-3</v>
      </c>
      <c r="E200" s="44">
        <v>0.19837336860752999</v>
      </c>
      <c r="F200" s="45" t="s">
        <v>1973</v>
      </c>
    </row>
    <row r="201" spans="1:6" x14ac:dyDescent="0.3">
      <c r="A201" s="28" t="s">
        <v>1035</v>
      </c>
      <c r="B201" s="43" t="s">
        <v>660</v>
      </c>
      <c r="C201" s="43" t="s">
        <v>1017</v>
      </c>
      <c r="D201" s="44">
        <v>2.8452023276003499E-3</v>
      </c>
      <c r="E201" s="44">
        <v>0.200243377608011</v>
      </c>
      <c r="F201" s="45" t="s">
        <v>1755</v>
      </c>
    </row>
    <row r="202" spans="1:6" x14ac:dyDescent="0.3">
      <c r="A202" s="28" t="s">
        <v>1035</v>
      </c>
      <c r="B202" s="43" t="s">
        <v>578</v>
      </c>
      <c r="C202" s="43" t="s">
        <v>275</v>
      </c>
      <c r="D202" s="44">
        <v>3.3819400511227501E-3</v>
      </c>
      <c r="E202" s="44">
        <v>0.20916786801034901</v>
      </c>
      <c r="F202" s="45" t="s">
        <v>1973</v>
      </c>
    </row>
    <row r="203" spans="1:6" x14ac:dyDescent="0.3">
      <c r="A203" s="28" t="s">
        <v>1035</v>
      </c>
      <c r="B203" s="43" t="s">
        <v>579</v>
      </c>
      <c r="C203" s="43" t="s">
        <v>275</v>
      </c>
      <c r="D203" s="44">
        <v>3.3819400511227501E-3</v>
      </c>
      <c r="E203" s="44">
        <v>0.20916786801034901</v>
      </c>
      <c r="F203" s="45" t="s">
        <v>1973</v>
      </c>
    </row>
    <row r="204" spans="1:6" x14ac:dyDescent="0.3">
      <c r="A204" s="28" t="s">
        <v>1035</v>
      </c>
      <c r="B204" s="43" t="s">
        <v>580</v>
      </c>
      <c r="C204" s="43" t="s">
        <v>275</v>
      </c>
      <c r="D204" s="44">
        <v>3.3819400511227501E-3</v>
      </c>
      <c r="E204" s="44">
        <v>0.20916786801034901</v>
      </c>
      <c r="F204" s="45" t="s">
        <v>1973</v>
      </c>
    </row>
    <row r="205" spans="1:6" x14ac:dyDescent="0.3">
      <c r="A205" s="28" t="s">
        <v>1035</v>
      </c>
      <c r="B205" s="43" t="s">
        <v>581</v>
      </c>
      <c r="C205" s="43" t="s">
        <v>275</v>
      </c>
      <c r="D205" s="44">
        <v>3.3819400511227501E-3</v>
      </c>
      <c r="E205" s="44">
        <v>0.20916786801034901</v>
      </c>
      <c r="F205" s="45" t="s">
        <v>1973</v>
      </c>
    </row>
    <row r="206" spans="1:6" x14ac:dyDescent="0.3">
      <c r="A206" s="28" t="s">
        <v>1035</v>
      </c>
      <c r="B206" s="43" t="s">
        <v>740</v>
      </c>
      <c r="C206" s="43" t="s">
        <v>1018</v>
      </c>
      <c r="D206" s="44">
        <v>3.9885441916276002E-3</v>
      </c>
      <c r="E206" s="44">
        <v>0.232978489896605</v>
      </c>
      <c r="F206" s="45" t="s">
        <v>1763</v>
      </c>
    </row>
    <row r="207" spans="1:6" x14ac:dyDescent="0.3">
      <c r="A207" s="28" t="s">
        <v>1035</v>
      </c>
      <c r="B207" s="43" t="s">
        <v>608</v>
      </c>
      <c r="C207" s="43" t="s">
        <v>1547</v>
      </c>
      <c r="D207" s="44">
        <v>4.0952496171875602E-3</v>
      </c>
      <c r="E207" s="44">
        <v>0.232978489896605</v>
      </c>
      <c r="F207" s="45" t="s">
        <v>1755</v>
      </c>
    </row>
    <row r="208" spans="1:6" x14ac:dyDescent="0.3">
      <c r="A208" s="28" t="s">
        <v>1035</v>
      </c>
      <c r="B208" s="43" t="s">
        <v>1485</v>
      </c>
      <c r="C208" s="43" t="s">
        <v>286</v>
      </c>
      <c r="D208" s="44">
        <v>4.1093707184114599E-3</v>
      </c>
      <c r="E208" s="44">
        <v>0.232978489896605</v>
      </c>
      <c r="F208" s="45" t="s">
        <v>1928</v>
      </c>
    </row>
    <row r="209" spans="1:6" x14ac:dyDescent="0.3">
      <c r="A209" s="28" t="s">
        <v>1035</v>
      </c>
      <c r="B209" s="43" t="s">
        <v>758</v>
      </c>
      <c r="C209" s="43" t="s">
        <v>295</v>
      </c>
      <c r="D209" s="44">
        <v>4.9024996396791502E-3</v>
      </c>
      <c r="E209" s="44">
        <v>0.26202026082851698</v>
      </c>
      <c r="F209" s="45" t="s">
        <v>1794</v>
      </c>
    </row>
    <row r="210" spans="1:6" x14ac:dyDescent="0.3">
      <c r="A210" s="28" t="s">
        <v>1035</v>
      </c>
      <c r="B210" s="43" t="s">
        <v>1486</v>
      </c>
      <c r="C210" s="43" t="s">
        <v>295</v>
      </c>
      <c r="D210" s="44">
        <v>4.9024996396791502E-3</v>
      </c>
      <c r="E210" s="44">
        <v>0.26202026082851698</v>
      </c>
      <c r="F210" s="45" t="s">
        <v>1976</v>
      </c>
    </row>
    <row r="211" spans="1:6" x14ac:dyDescent="0.3">
      <c r="A211" s="28" t="s">
        <v>1035</v>
      </c>
      <c r="B211" s="43" t="s">
        <v>1487</v>
      </c>
      <c r="C211" s="43" t="s">
        <v>1019</v>
      </c>
      <c r="D211" s="44">
        <v>5.0067565763410897E-3</v>
      </c>
      <c r="E211" s="44">
        <v>0.26202026082851698</v>
      </c>
      <c r="F211" s="45" t="s">
        <v>1977</v>
      </c>
    </row>
    <row r="212" spans="1:6" x14ac:dyDescent="0.3">
      <c r="A212" s="28" t="s">
        <v>1035</v>
      </c>
      <c r="B212" s="43" t="s">
        <v>585</v>
      </c>
      <c r="C212" s="43" t="s">
        <v>307</v>
      </c>
      <c r="D212" s="44">
        <v>5.7601131370258003E-3</v>
      </c>
      <c r="E212" s="44">
        <v>0.273625582762624</v>
      </c>
      <c r="F212" s="45" t="s">
        <v>1973</v>
      </c>
    </row>
    <row r="213" spans="1:6" x14ac:dyDescent="0.3">
      <c r="A213" s="28" t="s">
        <v>1035</v>
      </c>
      <c r="B213" s="43" t="s">
        <v>764</v>
      </c>
      <c r="C213" s="43" t="s">
        <v>307</v>
      </c>
      <c r="D213" s="44">
        <v>5.7601131370258003E-3</v>
      </c>
      <c r="E213" s="44">
        <v>0.273625582762624</v>
      </c>
      <c r="F213" s="45" t="s">
        <v>1797</v>
      </c>
    </row>
    <row r="214" spans="1:6" x14ac:dyDescent="0.3">
      <c r="A214" s="28" t="s">
        <v>1035</v>
      </c>
      <c r="B214" s="43" t="s">
        <v>586</v>
      </c>
      <c r="C214" s="43" t="s">
        <v>307</v>
      </c>
      <c r="D214" s="44">
        <v>5.7601131370258003E-3</v>
      </c>
      <c r="E214" s="44">
        <v>0.273625582762624</v>
      </c>
      <c r="F214" s="45" t="s">
        <v>1973</v>
      </c>
    </row>
    <row r="215" spans="1:6" x14ac:dyDescent="0.3">
      <c r="A215" s="28" t="s">
        <v>1035</v>
      </c>
      <c r="B215" s="43" t="s">
        <v>631</v>
      </c>
      <c r="C215" s="43" t="s">
        <v>305</v>
      </c>
      <c r="D215" s="44">
        <v>5.7647721993105598E-3</v>
      </c>
      <c r="E215" s="44">
        <v>0.273625582762624</v>
      </c>
      <c r="F215" s="45" t="s">
        <v>1763</v>
      </c>
    </row>
    <row r="216" spans="1:6" x14ac:dyDescent="0.3">
      <c r="A216" s="28" t="s">
        <v>1035</v>
      </c>
      <c r="B216" s="43" t="s">
        <v>613</v>
      </c>
      <c r="C216" s="43" t="s">
        <v>309</v>
      </c>
      <c r="D216" s="44">
        <v>5.9261097265113898E-3</v>
      </c>
      <c r="E216" s="44">
        <v>0.27489068072294798</v>
      </c>
      <c r="F216" s="45" t="s">
        <v>1755</v>
      </c>
    </row>
    <row r="217" spans="1:6" x14ac:dyDescent="0.3">
      <c r="A217" s="28" t="s">
        <v>1035</v>
      </c>
      <c r="B217" s="43" t="s">
        <v>1488</v>
      </c>
      <c r="C217" s="43" t="s">
        <v>319</v>
      </c>
      <c r="D217" s="44">
        <v>6.6810137198689903E-3</v>
      </c>
      <c r="E217" s="44">
        <v>0.30302108893894703</v>
      </c>
      <c r="F217" s="45" t="s">
        <v>1899</v>
      </c>
    </row>
    <row r="218" spans="1:6" x14ac:dyDescent="0.3">
      <c r="A218" s="28" t="s">
        <v>1035</v>
      </c>
      <c r="B218" s="43" t="s">
        <v>805</v>
      </c>
      <c r="C218" s="43" t="s">
        <v>1025</v>
      </c>
      <c r="D218" s="44">
        <v>1.0305970535096701E-2</v>
      </c>
      <c r="E218" s="44">
        <v>0.45727143178548801</v>
      </c>
      <c r="F218" s="45" t="s">
        <v>1978</v>
      </c>
    </row>
    <row r="219" spans="1:6" x14ac:dyDescent="0.3">
      <c r="A219" s="28" t="s">
        <v>1035</v>
      </c>
      <c r="B219" s="43" t="s">
        <v>589</v>
      </c>
      <c r="C219" s="43" t="s">
        <v>343</v>
      </c>
      <c r="D219" s="44">
        <v>1.0556485349035701E-2</v>
      </c>
      <c r="E219" s="44">
        <v>0.458420991433657</v>
      </c>
      <c r="F219" s="45" t="s">
        <v>1979</v>
      </c>
    </row>
    <row r="220" spans="1:6" x14ac:dyDescent="0.3">
      <c r="A220" s="28" t="s">
        <v>1035</v>
      </c>
      <c r="B220" s="43" t="s">
        <v>577</v>
      </c>
      <c r="C220" s="43" t="s">
        <v>346</v>
      </c>
      <c r="D220" s="44">
        <v>1.0974092982924901E-2</v>
      </c>
      <c r="E220" s="44">
        <v>0.46662757871145599</v>
      </c>
      <c r="F220" s="45" t="s">
        <v>1973</v>
      </c>
    </row>
    <row r="221" spans="1:6" x14ac:dyDescent="0.3">
      <c r="A221" s="28" t="s">
        <v>1035</v>
      </c>
      <c r="B221" s="43" t="s">
        <v>817</v>
      </c>
      <c r="C221" s="43" t="s">
        <v>352</v>
      </c>
      <c r="D221" s="44">
        <v>1.2194019953514299E-2</v>
      </c>
      <c r="E221" s="44">
        <v>0.50791825969638205</v>
      </c>
      <c r="F221" s="45" t="s">
        <v>1980</v>
      </c>
    </row>
    <row r="222" spans="1:6" x14ac:dyDescent="0.3">
      <c r="A222" s="28" t="s">
        <v>1035</v>
      </c>
      <c r="B222" s="43" t="s">
        <v>582</v>
      </c>
      <c r="C222" s="43" t="s">
        <v>355</v>
      </c>
      <c r="D222" s="44">
        <v>1.3470378493855101E-2</v>
      </c>
      <c r="E222" s="44">
        <v>0.50913041677700499</v>
      </c>
      <c r="F222" s="45" t="s">
        <v>1973</v>
      </c>
    </row>
    <row r="223" spans="1:6" x14ac:dyDescent="0.3">
      <c r="A223" s="28" t="s">
        <v>1035</v>
      </c>
      <c r="B223" s="43" t="s">
        <v>828</v>
      </c>
      <c r="C223" s="43" t="s">
        <v>355</v>
      </c>
      <c r="D223" s="44">
        <v>1.3470378493855101E-2</v>
      </c>
      <c r="E223" s="44">
        <v>0.50913041677700499</v>
      </c>
      <c r="F223" s="45" t="s">
        <v>1980</v>
      </c>
    </row>
    <row r="224" spans="1:6" x14ac:dyDescent="0.3">
      <c r="A224" s="28" t="s">
        <v>1035</v>
      </c>
      <c r="B224" s="43" t="s">
        <v>1489</v>
      </c>
      <c r="C224" s="43" t="s">
        <v>355</v>
      </c>
      <c r="D224" s="44">
        <v>1.3470378493855101E-2</v>
      </c>
      <c r="E224" s="44">
        <v>0.50913041677700499</v>
      </c>
      <c r="F224" s="45" t="s">
        <v>1981</v>
      </c>
    </row>
    <row r="225" spans="1:6" x14ac:dyDescent="0.3">
      <c r="A225" s="28" t="s">
        <v>1035</v>
      </c>
      <c r="B225" s="43" t="s">
        <v>829</v>
      </c>
      <c r="C225" s="43" t="s">
        <v>355</v>
      </c>
      <c r="D225" s="44">
        <v>1.3470378493855101E-2</v>
      </c>
      <c r="E225" s="44">
        <v>0.50913041677700499</v>
      </c>
      <c r="F225" s="45" t="s">
        <v>1719</v>
      </c>
    </row>
    <row r="226" spans="1:6" x14ac:dyDescent="0.3">
      <c r="A226" s="28" t="s">
        <v>1035</v>
      </c>
      <c r="B226" s="43" t="s">
        <v>832</v>
      </c>
      <c r="C226" s="43" t="s">
        <v>355</v>
      </c>
      <c r="D226" s="44">
        <v>1.3470378493855101E-2</v>
      </c>
      <c r="E226" s="44">
        <v>0.50913041677700499</v>
      </c>
      <c r="F226" s="45" t="s">
        <v>1980</v>
      </c>
    </row>
    <row r="227" spans="1:6" x14ac:dyDescent="0.3">
      <c r="A227" s="28" t="s">
        <v>1035</v>
      </c>
      <c r="B227" s="43" t="s">
        <v>1490</v>
      </c>
      <c r="C227" s="43" t="s">
        <v>373</v>
      </c>
      <c r="D227" s="44">
        <v>1.4802079228239701E-2</v>
      </c>
      <c r="E227" s="44">
        <v>0.53948292330066605</v>
      </c>
      <c r="F227" s="45" t="s">
        <v>1982</v>
      </c>
    </row>
    <row r="228" spans="1:6" x14ac:dyDescent="0.3">
      <c r="A228" s="28" t="s">
        <v>1035</v>
      </c>
      <c r="B228" s="43" t="s">
        <v>1491</v>
      </c>
      <c r="C228" s="43" t="s">
        <v>373</v>
      </c>
      <c r="D228" s="44">
        <v>1.4802079228239701E-2</v>
      </c>
      <c r="E228" s="44">
        <v>0.53948292330066605</v>
      </c>
      <c r="F228" s="45" t="s">
        <v>1967</v>
      </c>
    </row>
    <row r="229" spans="1:6" x14ac:dyDescent="0.3">
      <c r="A229" s="28" t="s">
        <v>1035</v>
      </c>
      <c r="B229" s="43" t="s">
        <v>1492</v>
      </c>
      <c r="C229" s="43" t="s">
        <v>377</v>
      </c>
      <c r="D229" s="44">
        <v>1.6188047511993001E-2</v>
      </c>
      <c r="E229" s="44">
        <v>0.56832881921535505</v>
      </c>
      <c r="F229" s="45" t="s">
        <v>1983</v>
      </c>
    </row>
    <row r="230" spans="1:6" x14ac:dyDescent="0.3">
      <c r="A230" s="28" t="s">
        <v>1035</v>
      </c>
      <c r="B230" s="43" t="s">
        <v>1493</v>
      </c>
      <c r="C230" s="43" t="s">
        <v>1494</v>
      </c>
      <c r="D230" s="44">
        <v>1.6840367033082299E-2</v>
      </c>
      <c r="E230" s="44">
        <v>0.56832881921535505</v>
      </c>
      <c r="F230" s="45" t="s">
        <v>1984</v>
      </c>
    </row>
    <row r="231" spans="1:6" x14ac:dyDescent="0.3">
      <c r="A231" s="28" t="s">
        <v>1035</v>
      </c>
      <c r="B231" s="43" t="s">
        <v>1495</v>
      </c>
      <c r="C231" s="43" t="s">
        <v>1496</v>
      </c>
      <c r="D231" s="44">
        <v>1.7348099267899E-2</v>
      </c>
      <c r="E231" s="44">
        <v>0.56832881921535505</v>
      </c>
      <c r="F231" s="45" t="s">
        <v>1985</v>
      </c>
    </row>
    <row r="232" spans="1:6" x14ac:dyDescent="0.3">
      <c r="A232" s="28" t="s">
        <v>1035</v>
      </c>
      <c r="B232" s="43" t="s">
        <v>626</v>
      </c>
      <c r="C232" s="43" t="s">
        <v>1497</v>
      </c>
      <c r="D232" s="44">
        <v>1.7752200859734599E-2</v>
      </c>
      <c r="E232" s="44">
        <v>0.56832881921535505</v>
      </c>
      <c r="F232" s="45" t="s">
        <v>1986</v>
      </c>
    </row>
    <row r="233" spans="1:6" x14ac:dyDescent="0.3">
      <c r="A233" s="28" t="s">
        <v>1035</v>
      </c>
      <c r="B233" s="43" t="s">
        <v>713</v>
      </c>
      <c r="C233" s="43" t="s">
        <v>1548</v>
      </c>
      <c r="D233" s="44">
        <v>1.7860764921845899E-2</v>
      </c>
      <c r="E233" s="44">
        <v>0.56832881921535505</v>
      </c>
      <c r="F233" s="45" t="s">
        <v>1763</v>
      </c>
    </row>
    <row r="234" spans="1:6" x14ac:dyDescent="0.3">
      <c r="A234" s="28" t="s">
        <v>1035</v>
      </c>
      <c r="B234" s="43" t="s">
        <v>601</v>
      </c>
      <c r="C234" s="43" t="s">
        <v>389</v>
      </c>
      <c r="D234" s="44">
        <v>1.9118560735770999E-2</v>
      </c>
      <c r="E234" s="44">
        <v>0.56832881921535505</v>
      </c>
      <c r="F234" s="45" t="s">
        <v>1973</v>
      </c>
    </row>
    <row r="235" spans="1:6" x14ac:dyDescent="0.3">
      <c r="A235" s="28" t="s">
        <v>1035</v>
      </c>
      <c r="B235" s="43" t="s">
        <v>602</v>
      </c>
      <c r="C235" s="43" t="s">
        <v>389</v>
      </c>
      <c r="D235" s="44">
        <v>1.9118560735770999E-2</v>
      </c>
      <c r="E235" s="44">
        <v>0.56832881921535505</v>
      </c>
      <c r="F235" s="45" t="s">
        <v>1973</v>
      </c>
    </row>
    <row r="236" spans="1:6" x14ac:dyDescent="0.3">
      <c r="A236" s="28" t="s">
        <v>1035</v>
      </c>
      <c r="B236" s="43" t="s">
        <v>1498</v>
      </c>
      <c r="C236" s="43" t="s">
        <v>389</v>
      </c>
      <c r="D236" s="44">
        <v>1.9118560735770999E-2</v>
      </c>
      <c r="E236" s="44">
        <v>0.56832881921535505</v>
      </c>
      <c r="F236" s="45" t="s">
        <v>1887</v>
      </c>
    </row>
    <row r="237" spans="1:6" x14ac:dyDescent="0.3">
      <c r="A237" s="28" t="s">
        <v>1035</v>
      </c>
      <c r="B237" s="43" t="s">
        <v>1499</v>
      </c>
      <c r="C237" s="43" t="s">
        <v>396</v>
      </c>
      <c r="D237" s="44">
        <v>2.0661028476672699E-2</v>
      </c>
      <c r="E237" s="44">
        <v>0.56832881921535505</v>
      </c>
      <c r="F237" s="45" t="s">
        <v>1987</v>
      </c>
    </row>
    <row r="238" spans="1:6" x14ac:dyDescent="0.3">
      <c r="A238" s="28" t="s">
        <v>1035</v>
      </c>
      <c r="B238" s="43" t="s">
        <v>688</v>
      </c>
      <c r="C238" s="43" t="s">
        <v>396</v>
      </c>
      <c r="D238" s="44">
        <v>2.0661028476672699E-2</v>
      </c>
      <c r="E238" s="44">
        <v>0.56832881921535505</v>
      </c>
      <c r="F238" s="45" t="s">
        <v>1719</v>
      </c>
    </row>
    <row r="239" spans="1:6" x14ac:dyDescent="0.3">
      <c r="A239" s="28" t="s">
        <v>1035</v>
      </c>
      <c r="B239" s="43" t="s">
        <v>603</v>
      </c>
      <c r="C239" s="43" t="s">
        <v>396</v>
      </c>
      <c r="D239" s="44">
        <v>2.0661028476672699E-2</v>
      </c>
      <c r="E239" s="44">
        <v>0.56832881921535505</v>
      </c>
      <c r="F239" s="45" t="s">
        <v>1973</v>
      </c>
    </row>
    <row r="240" spans="1:6" x14ac:dyDescent="0.3">
      <c r="A240" s="28" t="s">
        <v>1035</v>
      </c>
      <c r="B240" s="43" t="s">
        <v>1500</v>
      </c>
      <c r="C240" s="43" t="s">
        <v>1501</v>
      </c>
      <c r="D240" s="44">
        <v>2.1251425791744001E-2</v>
      </c>
      <c r="E240" s="44">
        <v>0.56832881921535505</v>
      </c>
      <c r="F240" s="45" t="s">
        <v>1988</v>
      </c>
    </row>
    <row r="241" spans="1:6" x14ac:dyDescent="0.3">
      <c r="A241" s="28" t="s">
        <v>1035</v>
      </c>
      <c r="B241" s="43" t="s">
        <v>1502</v>
      </c>
      <c r="C241" s="43" t="s">
        <v>409</v>
      </c>
      <c r="D241" s="44">
        <v>2.22536090280137E-2</v>
      </c>
      <c r="E241" s="44">
        <v>0.56832881921535505</v>
      </c>
      <c r="F241" s="45" t="s">
        <v>1955</v>
      </c>
    </row>
    <row r="242" spans="1:6" x14ac:dyDescent="0.3">
      <c r="A242" s="28" t="s">
        <v>1035</v>
      </c>
      <c r="B242" s="43" t="s">
        <v>587</v>
      </c>
      <c r="C242" s="43" t="s">
        <v>1549</v>
      </c>
      <c r="D242" s="44">
        <v>2.27742238800023E-2</v>
      </c>
      <c r="E242" s="44">
        <v>0.56832881921535505</v>
      </c>
      <c r="F242" s="45" t="s">
        <v>1763</v>
      </c>
    </row>
    <row r="243" spans="1:6" x14ac:dyDescent="0.3">
      <c r="A243" s="28" t="s">
        <v>1035</v>
      </c>
      <c r="B243" s="43" t="s">
        <v>597</v>
      </c>
      <c r="C243" s="43" t="s">
        <v>1343</v>
      </c>
      <c r="D243" s="44">
        <v>2.3054329773623299E-2</v>
      </c>
      <c r="E243" s="44">
        <v>0.56832881921535505</v>
      </c>
      <c r="F243" s="45" t="s">
        <v>1755</v>
      </c>
    </row>
    <row r="244" spans="1:6" x14ac:dyDescent="0.3">
      <c r="A244" s="28" t="s">
        <v>1035</v>
      </c>
      <c r="B244" s="43" t="s">
        <v>604</v>
      </c>
      <c r="C244" s="43" t="s">
        <v>416</v>
      </c>
      <c r="D244" s="44">
        <v>2.3657453367049198E-2</v>
      </c>
      <c r="E244" s="44">
        <v>0.56832881921535505</v>
      </c>
      <c r="F244" s="45" t="s">
        <v>1763</v>
      </c>
    </row>
    <row r="245" spans="1:6" x14ac:dyDescent="0.3">
      <c r="A245" s="28" t="s">
        <v>1035</v>
      </c>
      <c r="B245" s="43" t="s">
        <v>605</v>
      </c>
      <c r="C245" s="43" t="s">
        <v>416</v>
      </c>
      <c r="D245" s="44">
        <v>2.3657453367049198E-2</v>
      </c>
      <c r="E245" s="44">
        <v>0.56832881921535505</v>
      </c>
      <c r="F245" s="45" t="s">
        <v>1763</v>
      </c>
    </row>
    <row r="246" spans="1:6" x14ac:dyDescent="0.3">
      <c r="A246" s="28" t="s">
        <v>1035</v>
      </c>
      <c r="B246" s="43" t="s">
        <v>606</v>
      </c>
      <c r="C246" s="43" t="s">
        <v>418</v>
      </c>
      <c r="D246" s="44">
        <v>2.3895298825210999E-2</v>
      </c>
      <c r="E246" s="44">
        <v>0.56832881921535505</v>
      </c>
      <c r="F246" s="45" t="s">
        <v>1973</v>
      </c>
    </row>
    <row r="247" spans="1:6" x14ac:dyDescent="0.3">
      <c r="A247" s="28" t="s">
        <v>1035</v>
      </c>
      <c r="B247" s="43" t="s">
        <v>607</v>
      </c>
      <c r="C247" s="43" t="s">
        <v>418</v>
      </c>
      <c r="D247" s="44">
        <v>2.3895298825210999E-2</v>
      </c>
      <c r="E247" s="44">
        <v>0.56832881921535505</v>
      </c>
      <c r="F247" s="45" t="s">
        <v>1973</v>
      </c>
    </row>
    <row r="248" spans="1:6" x14ac:dyDescent="0.3">
      <c r="A248" s="28" t="s">
        <v>1035</v>
      </c>
      <c r="B248" s="43" t="s">
        <v>1503</v>
      </c>
      <c r="C248" s="43" t="s">
        <v>1504</v>
      </c>
      <c r="D248" s="44">
        <v>2.4939092274992799E-2</v>
      </c>
      <c r="E248" s="44">
        <v>0.56832881921535505</v>
      </c>
      <c r="F248" s="45" t="s">
        <v>1989</v>
      </c>
    </row>
    <row r="249" spans="1:6" x14ac:dyDescent="0.3">
      <c r="A249" s="28" t="s">
        <v>1035</v>
      </c>
      <c r="B249" s="43" t="s">
        <v>1505</v>
      </c>
      <c r="C249" s="43" t="s">
        <v>1506</v>
      </c>
      <c r="D249" s="44">
        <v>2.51516517998167E-2</v>
      </c>
      <c r="E249" s="44">
        <v>0.56832881921535505</v>
      </c>
      <c r="F249" s="45" t="s">
        <v>1990</v>
      </c>
    </row>
    <row r="250" spans="1:6" x14ac:dyDescent="0.3">
      <c r="A250" s="28" t="s">
        <v>1035</v>
      </c>
      <c r="B250" s="43" t="s">
        <v>1507</v>
      </c>
      <c r="C250" s="43" t="s">
        <v>428</v>
      </c>
      <c r="D250" s="44">
        <v>2.7322060314422102E-2</v>
      </c>
      <c r="E250" s="44">
        <v>0.56832881921535505</v>
      </c>
      <c r="F250" s="45" t="s">
        <v>1991</v>
      </c>
    </row>
    <row r="251" spans="1:6" x14ac:dyDescent="0.3">
      <c r="A251" s="28" t="s">
        <v>1035</v>
      </c>
      <c r="B251" s="43" t="s">
        <v>1508</v>
      </c>
      <c r="C251" s="43" t="s">
        <v>428</v>
      </c>
      <c r="D251" s="44">
        <v>2.7322060314422102E-2</v>
      </c>
      <c r="E251" s="44">
        <v>0.56832881921535505</v>
      </c>
      <c r="F251" s="45" t="s">
        <v>1992</v>
      </c>
    </row>
    <row r="252" spans="1:6" x14ac:dyDescent="0.3">
      <c r="A252" s="28" t="s">
        <v>1035</v>
      </c>
      <c r="B252" s="43" t="s">
        <v>1509</v>
      </c>
      <c r="C252" s="43" t="s">
        <v>1396</v>
      </c>
      <c r="D252" s="44">
        <v>2.73740318313518E-2</v>
      </c>
      <c r="E252" s="44">
        <v>0.56832881921535505</v>
      </c>
      <c r="F252" s="45" t="s">
        <v>1993</v>
      </c>
    </row>
    <row r="253" spans="1:6" x14ac:dyDescent="0.3">
      <c r="A253" s="28" t="s">
        <v>1035</v>
      </c>
      <c r="B253" s="43" t="s">
        <v>1510</v>
      </c>
      <c r="C253" s="43" t="s">
        <v>898</v>
      </c>
      <c r="D253" s="44">
        <v>2.8306496761070301E-2</v>
      </c>
      <c r="E253" s="44">
        <v>0.56832881921535505</v>
      </c>
      <c r="F253" s="45" t="s">
        <v>1994</v>
      </c>
    </row>
    <row r="254" spans="1:6" x14ac:dyDescent="0.3">
      <c r="A254" s="28" t="s">
        <v>1035</v>
      </c>
      <c r="B254" s="43" t="s">
        <v>1511</v>
      </c>
      <c r="C254" s="43" t="s">
        <v>438</v>
      </c>
      <c r="D254" s="44">
        <v>2.9105192813429302E-2</v>
      </c>
      <c r="E254" s="44">
        <v>0.56832881921535505</v>
      </c>
      <c r="F254" s="45" t="s">
        <v>1995</v>
      </c>
    </row>
    <row r="255" spans="1:6" x14ac:dyDescent="0.3">
      <c r="A255" s="28" t="s">
        <v>1035</v>
      </c>
      <c r="B255" s="43" t="s">
        <v>714</v>
      </c>
      <c r="C255" s="43" t="s">
        <v>1512</v>
      </c>
      <c r="D255" s="44">
        <v>2.91343566358272E-2</v>
      </c>
      <c r="E255" s="44">
        <v>0.56832881921535505</v>
      </c>
      <c r="F255" s="45" t="s">
        <v>1996</v>
      </c>
    </row>
    <row r="256" spans="1:6" x14ac:dyDescent="0.3">
      <c r="A256" s="28" t="s">
        <v>1035</v>
      </c>
      <c r="B256" s="43" t="s">
        <v>1513</v>
      </c>
      <c r="C256" s="43" t="s">
        <v>1514</v>
      </c>
      <c r="D256" s="44">
        <v>3.04448965374539E-2</v>
      </c>
      <c r="E256" s="44">
        <v>0.56832881921535505</v>
      </c>
      <c r="F256" s="45" t="s">
        <v>1997</v>
      </c>
    </row>
    <row r="257" spans="1:6" x14ac:dyDescent="0.3">
      <c r="A257" s="28" t="s">
        <v>1035</v>
      </c>
      <c r="B257" s="43" t="s">
        <v>612</v>
      </c>
      <c r="C257" s="43" t="s">
        <v>449</v>
      </c>
      <c r="D257" s="44">
        <v>3.09335558516383E-2</v>
      </c>
      <c r="E257" s="44">
        <v>0.56832881921535505</v>
      </c>
      <c r="F257" s="45" t="s">
        <v>1973</v>
      </c>
    </row>
    <row r="258" spans="1:6" x14ac:dyDescent="0.3">
      <c r="A258" s="28" t="s">
        <v>1035</v>
      </c>
      <c r="B258" s="43" t="s">
        <v>588</v>
      </c>
      <c r="C258" s="43" t="s">
        <v>449</v>
      </c>
      <c r="D258" s="44">
        <v>3.09335558516383E-2</v>
      </c>
      <c r="E258" s="44">
        <v>0.56832881921535505</v>
      </c>
      <c r="F258" s="45" t="s">
        <v>1973</v>
      </c>
    </row>
    <row r="259" spans="1:6" x14ac:dyDescent="0.3">
      <c r="A259" s="28" t="s">
        <v>1035</v>
      </c>
      <c r="B259" s="43" t="s">
        <v>629</v>
      </c>
      <c r="C259" s="43" t="s">
        <v>1515</v>
      </c>
      <c r="D259" s="44">
        <v>3.1922144867216E-2</v>
      </c>
      <c r="E259" s="44">
        <v>0.56832881921535505</v>
      </c>
      <c r="F259" s="45" t="s">
        <v>1755</v>
      </c>
    </row>
    <row r="260" spans="1:6" x14ac:dyDescent="0.3">
      <c r="A260" s="28" t="s">
        <v>1035</v>
      </c>
      <c r="B260" s="43" t="s">
        <v>611</v>
      </c>
      <c r="C260" s="43" t="s">
        <v>1031</v>
      </c>
      <c r="D260" s="44">
        <v>3.2431381115479503E-2</v>
      </c>
      <c r="E260" s="44">
        <v>0.56832881921535505</v>
      </c>
      <c r="F260" s="45" t="s">
        <v>1998</v>
      </c>
    </row>
    <row r="261" spans="1:6" x14ac:dyDescent="0.3">
      <c r="A261" s="28" t="s">
        <v>1035</v>
      </c>
      <c r="B261" s="43" t="s">
        <v>1516</v>
      </c>
      <c r="C261" s="43" t="s">
        <v>457</v>
      </c>
      <c r="D261" s="44">
        <v>3.2806212842081198E-2</v>
      </c>
      <c r="E261" s="44">
        <v>0.56832881921535505</v>
      </c>
      <c r="F261" s="45" t="s">
        <v>1991</v>
      </c>
    </row>
    <row r="262" spans="1:6" x14ac:dyDescent="0.3">
      <c r="A262" s="28" t="s">
        <v>1035</v>
      </c>
      <c r="B262" s="43" t="s">
        <v>1517</v>
      </c>
      <c r="C262" s="43" t="s">
        <v>457</v>
      </c>
      <c r="D262" s="44">
        <v>3.2806212842081198E-2</v>
      </c>
      <c r="E262" s="44">
        <v>0.56832881921535505</v>
      </c>
      <c r="F262" s="45" t="s">
        <v>1999</v>
      </c>
    </row>
    <row r="263" spans="1:6" x14ac:dyDescent="0.3">
      <c r="A263" s="28" t="s">
        <v>1035</v>
      </c>
      <c r="B263" s="43" t="s">
        <v>652</v>
      </c>
      <c r="C263" s="43" t="s">
        <v>1472</v>
      </c>
      <c r="D263" s="44">
        <v>3.4215823272669602E-2</v>
      </c>
      <c r="E263" s="44">
        <v>0.56832881921535505</v>
      </c>
      <c r="F263" s="45" t="s">
        <v>2000</v>
      </c>
    </row>
    <row r="264" spans="1:6" x14ac:dyDescent="0.3">
      <c r="A264" s="28" t="s">
        <v>1035</v>
      </c>
      <c r="B264" s="43" t="s">
        <v>654</v>
      </c>
      <c r="C264" s="43" t="s">
        <v>1472</v>
      </c>
      <c r="D264" s="44">
        <v>3.4215823272669602E-2</v>
      </c>
      <c r="E264" s="44">
        <v>0.56832881921535505</v>
      </c>
      <c r="F264" s="45" t="s">
        <v>2000</v>
      </c>
    </row>
    <row r="265" spans="1:6" x14ac:dyDescent="0.3">
      <c r="A265" s="28" t="s">
        <v>1035</v>
      </c>
      <c r="B265" s="43" t="s">
        <v>590</v>
      </c>
      <c r="C265" s="43" t="s">
        <v>466</v>
      </c>
      <c r="D265" s="44">
        <v>3.47222401222156E-2</v>
      </c>
      <c r="E265" s="44">
        <v>0.56832881921535505</v>
      </c>
      <c r="F265" s="45" t="s">
        <v>1973</v>
      </c>
    </row>
    <row r="266" spans="1:6" x14ac:dyDescent="0.3">
      <c r="A266" s="28" t="s">
        <v>1035</v>
      </c>
      <c r="B266" s="43" t="s">
        <v>591</v>
      </c>
      <c r="C266" s="43" t="s">
        <v>466</v>
      </c>
      <c r="D266" s="44">
        <v>3.47222401222156E-2</v>
      </c>
      <c r="E266" s="44">
        <v>0.56832881921535505</v>
      </c>
      <c r="F266" s="45" t="s">
        <v>1973</v>
      </c>
    </row>
    <row r="267" spans="1:6" x14ac:dyDescent="0.3">
      <c r="A267" s="28" t="s">
        <v>1035</v>
      </c>
      <c r="B267" s="43" t="s">
        <v>592</v>
      </c>
      <c r="C267" s="43" t="s">
        <v>466</v>
      </c>
      <c r="D267" s="44">
        <v>3.47222401222156E-2</v>
      </c>
      <c r="E267" s="44">
        <v>0.56832881921535505</v>
      </c>
      <c r="F267" s="45" t="s">
        <v>1973</v>
      </c>
    </row>
    <row r="268" spans="1:6" x14ac:dyDescent="0.3">
      <c r="A268" s="28" t="s">
        <v>1035</v>
      </c>
      <c r="B268" s="43" t="s">
        <v>593</v>
      </c>
      <c r="C268" s="43" t="s">
        <v>466</v>
      </c>
      <c r="D268" s="44">
        <v>3.47222401222156E-2</v>
      </c>
      <c r="E268" s="44">
        <v>0.56832881921535505</v>
      </c>
      <c r="F268" s="45" t="s">
        <v>1973</v>
      </c>
    </row>
    <row r="269" spans="1:6" x14ac:dyDescent="0.3">
      <c r="A269" s="28" t="s">
        <v>1035</v>
      </c>
      <c r="B269" s="43" t="s">
        <v>727</v>
      </c>
      <c r="C269" s="43" t="s">
        <v>1518</v>
      </c>
      <c r="D269" s="44">
        <v>3.5692022337475898E-2</v>
      </c>
      <c r="E269" s="44">
        <v>0.56832881921535505</v>
      </c>
      <c r="F269" s="45" t="s">
        <v>1996</v>
      </c>
    </row>
    <row r="270" spans="1:6" x14ac:dyDescent="0.3">
      <c r="A270" s="28" t="s">
        <v>1035</v>
      </c>
      <c r="B270" s="43" t="s">
        <v>655</v>
      </c>
      <c r="C270" s="43" t="s">
        <v>1519</v>
      </c>
      <c r="D270" s="44">
        <v>3.5796966095657003E-2</v>
      </c>
      <c r="E270" s="44">
        <v>0.56832881921535505</v>
      </c>
      <c r="F270" s="45" t="s">
        <v>2000</v>
      </c>
    </row>
    <row r="271" spans="1:6" x14ac:dyDescent="0.3">
      <c r="A271" s="28" t="s">
        <v>1035</v>
      </c>
      <c r="B271" s="43" t="s">
        <v>1520</v>
      </c>
      <c r="C271" s="43" t="s">
        <v>1521</v>
      </c>
      <c r="D271" s="44">
        <v>3.59834886643755E-2</v>
      </c>
      <c r="E271" s="44">
        <v>0.56832881921535505</v>
      </c>
      <c r="F271" s="45" t="s">
        <v>2001</v>
      </c>
    </row>
    <row r="272" spans="1:6" x14ac:dyDescent="0.3">
      <c r="A272" s="28" t="s">
        <v>1035</v>
      </c>
      <c r="B272" s="43" t="s">
        <v>1522</v>
      </c>
      <c r="C272" s="43" t="s">
        <v>472</v>
      </c>
      <c r="D272" s="44">
        <v>3.6603175759394001E-2</v>
      </c>
      <c r="E272" s="44">
        <v>0.56832881921535505</v>
      </c>
      <c r="F272" s="45" t="s">
        <v>2002</v>
      </c>
    </row>
    <row r="273" spans="1:6" x14ac:dyDescent="0.3">
      <c r="A273" s="28" t="s">
        <v>1035</v>
      </c>
      <c r="B273" s="43" t="s">
        <v>1523</v>
      </c>
      <c r="C273" s="43" t="s">
        <v>476</v>
      </c>
      <c r="D273" s="44">
        <v>3.6680726793326797E-2</v>
      </c>
      <c r="E273" s="44">
        <v>0.56832881921535505</v>
      </c>
      <c r="F273" s="45" t="s">
        <v>2003</v>
      </c>
    </row>
    <row r="274" spans="1:6" x14ac:dyDescent="0.3">
      <c r="A274" s="28" t="s">
        <v>1035</v>
      </c>
      <c r="B274" s="43" t="s">
        <v>771</v>
      </c>
      <c r="C274" s="43" t="s">
        <v>480</v>
      </c>
      <c r="D274" s="44">
        <v>3.7941766781459801E-2</v>
      </c>
      <c r="E274" s="44">
        <v>0.56832881921535505</v>
      </c>
      <c r="F274" s="45" t="s">
        <v>2004</v>
      </c>
    </row>
    <row r="275" spans="1:6" x14ac:dyDescent="0.3">
      <c r="A275" s="28" t="s">
        <v>1035</v>
      </c>
      <c r="B275" s="43" t="s">
        <v>657</v>
      </c>
      <c r="C275" s="43" t="s">
        <v>1524</v>
      </c>
      <c r="D275" s="44">
        <v>3.8246909748787E-2</v>
      </c>
      <c r="E275" s="44">
        <v>0.56832881921535505</v>
      </c>
      <c r="F275" s="45" t="s">
        <v>2000</v>
      </c>
    </row>
    <row r="276" spans="1:6" x14ac:dyDescent="0.3">
      <c r="A276" s="28" t="s">
        <v>1035</v>
      </c>
      <c r="B276" s="43" t="s">
        <v>930</v>
      </c>
      <c r="C276" s="43" t="s">
        <v>484</v>
      </c>
      <c r="D276" s="44">
        <v>3.8680774586076702E-2</v>
      </c>
      <c r="E276" s="44">
        <v>0.56832881921535505</v>
      </c>
      <c r="F276" s="45" t="s">
        <v>1899</v>
      </c>
    </row>
    <row r="277" spans="1:6" x14ac:dyDescent="0.3">
      <c r="A277" s="28" t="s">
        <v>1035</v>
      </c>
      <c r="B277" s="43" t="s">
        <v>1525</v>
      </c>
      <c r="C277" s="43" t="s">
        <v>488</v>
      </c>
      <c r="D277" s="44">
        <v>3.9084445270993098E-2</v>
      </c>
      <c r="E277" s="44">
        <v>0.56832881921535505</v>
      </c>
      <c r="F277" s="45" t="s">
        <v>2002</v>
      </c>
    </row>
    <row r="278" spans="1:6" x14ac:dyDescent="0.3">
      <c r="A278" s="28" t="s">
        <v>1035</v>
      </c>
      <c r="B278" s="43" t="s">
        <v>640</v>
      </c>
      <c r="C278" s="43" t="s">
        <v>1033</v>
      </c>
      <c r="D278" s="44">
        <v>3.9097642009503997E-2</v>
      </c>
      <c r="E278" s="44">
        <v>0.56832881921535505</v>
      </c>
      <c r="F278" s="45" t="s">
        <v>1763</v>
      </c>
    </row>
    <row r="279" spans="1:6" x14ac:dyDescent="0.3">
      <c r="A279" s="28" t="s">
        <v>1035</v>
      </c>
      <c r="B279" s="43" t="s">
        <v>1526</v>
      </c>
      <c r="C279" s="43" t="s">
        <v>1527</v>
      </c>
      <c r="D279" s="44">
        <v>3.9478601238230202E-2</v>
      </c>
      <c r="E279" s="44">
        <v>0.56832881921535505</v>
      </c>
      <c r="F279" s="45" t="s">
        <v>2005</v>
      </c>
    </row>
    <row r="280" spans="1:6" x14ac:dyDescent="0.3">
      <c r="A280" s="28" t="s">
        <v>1035</v>
      </c>
      <c r="B280" s="43" t="s">
        <v>641</v>
      </c>
      <c r="C280" s="43" t="s">
        <v>1550</v>
      </c>
      <c r="D280" s="44">
        <v>4.0271305101530402E-2</v>
      </c>
      <c r="E280" s="44">
        <v>0.56832881921535505</v>
      </c>
      <c r="F280" s="45" t="s">
        <v>1763</v>
      </c>
    </row>
    <row r="281" spans="1:6" x14ac:dyDescent="0.3">
      <c r="A281" s="28" t="s">
        <v>1035</v>
      </c>
      <c r="B281" s="43" t="s">
        <v>1528</v>
      </c>
      <c r="C281" s="43" t="s">
        <v>490</v>
      </c>
      <c r="D281" s="44">
        <v>4.0721497672269603E-2</v>
      </c>
      <c r="E281" s="44">
        <v>0.56832881921535505</v>
      </c>
      <c r="F281" s="45" t="s">
        <v>1983</v>
      </c>
    </row>
    <row r="282" spans="1:6" x14ac:dyDescent="0.3">
      <c r="A282" s="28" t="s">
        <v>1035</v>
      </c>
      <c r="B282" s="43" t="s">
        <v>595</v>
      </c>
      <c r="C282" s="43" t="s">
        <v>490</v>
      </c>
      <c r="D282" s="44">
        <v>4.0721497672269603E-2</v>
      </c>
      <c r="E282" s="44">
        <v>0.56832881921535505</v>
      </c>
      <c r="F282" s="45" t="s">
        <v>1973</v>
      </c>
    </row>
    <row r="283" spans="1:6" x14ac:dyDescent="0.3">
      <c r="A283" s="28" t="s">
        <v>1035</v>
      </c>
      <c r="B283" s="43" t="s">
        <v>1529</v>
      </c>
      <c r="C283" s="43" t="s">
        <v>492</v>
      </c>
      <c r="D283" s="44">
        <v>4.1336254275040403E-2</v>
      </c>
      <c r="E283" s="44">
        <v>0.56832881921535505</v>
      </c>
      <c r="F283" s="45" t="s">
        <v>2006</v>
      </c>
    </row>
    <row r="284" spans="1:6" x14ac:dyDescent="0.3">
      <c r="A284" s="28" t="s">
        <v>1035</v>
      </c>
      <c r="B284" s="43" t="s">
        <v>1530</v>
      </c>
      <c r="C284" s="43" t="s">
        <v>553</v>
      </c>
      <c r="D284" s="44">
        <v>4.4921487958720599E-2</v>
      </c>
      <c r="E284" s="44">
        <v>0.56832881921535505</v>
      </c>
      <c r="F284" s="45" t="s">
        <v>2007</v>
      </c>
    </row>
    <row r="285" spans="1:6" x14ac:dyDescent="0.3">
      <c r="A285" s="28" t="s">
        <v>1035</v>
      </c>
      <c r="B285" s="43" t="s">
        <v>1531</v>
      </c>
      <c r="C285" s="43" t="s">
        <v>553</v>
      </c>
      <c r="D285" s="44">
        <v>4.4921487958720599E-2</v>
      </c>
      <c r="E285" s="44">
        <v>0.56832881921535505</v>
      </c>
      <c r="F285" s="45" t="s">
        <v>2003</v>
      </c>
    </row>
    <row r="286" spans="1:6" x14ac:dyDescent="0.3">
      <c r="A286" s="28" t="s">
        <v>1035</v>
      </c>
      <c r="B286" s="43" t="s">
        <v>584</v>
      </c>
      <c r="C286" s="43" t="s">
        <v>553</v>
      </c>
      <c r="D286" s="44">
        <v>4.4921487958720599E-2</v>
      </c>
      <c r="E286" s="44">
        <v>0.56832881921535505</v>
      </c>
      <c r="F286" s="45" t="s">
        <v>1973</v>
      </c>
    </row>
    <row r="287" spans="1:6" x14ac:dyDescent="0.3">
      <c r="A287" s="28" t="s">
        <v>1035</v>
      </c>
      <c r="B287" s="43" t="s">
        <v>750</v>
      </c>
      <c r="C287" s="43" t="s">
        <v>1532</v>
      </c>
      <c r="D287" s="44">
        <v>4.4979147451301098E-2</v>
      </c>
      <c r="E287" s="44">
        <v>0.56832881921535505</v>
      </c>
      <c r="F287" s="45" t="s">
        <v>1996</v>
      </c>
    </row>
    <row r="288" spans="1:6" x14ac:dyDescent="0.3">
      <c r="A288" s="28" t="s">
        <v>1035</v>
      </c>
      <c r="B288" s="43" t="s">
        <v>1533</v>
      </c>
      <c r="C288" s="43" t="s">
        <v>1551</v>
      </c>
      <c r="D288" s="44">
        <v>4.5142416597516499E-2</v>
      </c>
      <c r="E288" s="44">
        <v>0.56832881921535505</v>
      </c>
      <c r="F288" s="45" t="s">
        <v>2008</v>
      </c>
    </row>
    <row r="289" spans="1:6" x14ac:dyDescent="0.3">
      <c r="A289" s="28" t="s">
        <v>1035</v>
      </c>
      <c r="B289" s="43" t="s">
        <v>1534</v>
      </c>
      <c r="C289" s="43" t="s">
        <v>556</v>
      </c>
      <c r="D289" s="44">
        <v>4.7079044533758198E-2</v>
      </c>
      <c r="E289" s="44">
        <v>0.56832881921535505</v>
      </c>
      <c r="F289" s="45" t="s">
        <v>2009</v>
      </c>
    </row>
    <row r="290" spans="1:6" x14ac:dyDescent="0.3">
      <c r="A290" s="28" t="s">
        <v>1035</v>
      </c>
      <c r="B290" s="43" t="s">
        <v>1535</v>
      </c>
      <c r="C290" s="43" t="s">
        <v>556</v>
      </c>
      <c r="D290" s="44">
        <v>4.7079044533758198E-2</v>
      </c>
      <c r="E290" s="44">
        <v>0.56832881921535505</v>
      </c>
      <c r="F290" s="45" t="s">
        <v>1955</v>
      </c>
    </row>
    <row r="291" spans="1:6" x14ac:dyDescent="0.3">
      <c r="A291" s="28" t="s">
        <v>1035</v>
      </c>
      <c r="B291" s="43" t="s">
        <v>1536</v>
      </c>
      <c r="C291" s="43" t="s">
        <v>556</v>
      </c>
      <c r="D291" s="44">
        <v>4.7079044533758198E-2</v>
      </c>
      <c r="E291" s="44">
        <v>0.56832881921535505</v>
      </c>
      <c r="F291" s="45" t="s">
        <v>1991</v>
      </c>
    </row>
    <row r="292" spans="1:6" x14ac:dyDescent="0.3">
      <c r="A292" s="28" t="s">
        <v>1035</v>
      </c>
      <c r="B292" s="43" t="s">
        <v>1537</v>
      </c>
      <c r="C292" s="43" t="s">
        <v>556</v>
      </c>
      <c r="D292" s="44">
        <v>4.7079044533758198E-2</v>
      </c>
      <c r="E292" s="44">
        <v>0.56832881921535505</v>
      </c>
      <c r="F292" s="45" t="s">
        <v>2010</v>
      </c>
    </row>
    <row r="293" spans="1:6" x14ac:dyDescent="0.3">
      <c r="A293" s="28" t="s">
        <v>1035</v>
      </c>
      <c r="B293" s="43" t="s">
        <v>759</v>
      </c>
      <c r="C293" s="43" t="s">
        <v>556</v>
      </c>
      <c r="D293" s="44">
        <v>4.7079044533758198E-2</v>
      </c>
      <c r="E293" s="44">
        <v>0.56832881921535505</v>
      </c>
      <c r="F293" s="45" t="s">
        <v>1719</v>
      </c>
    </row>
    <row r="294" spans="1:6" x14ac:dyDescent="0.3">
      <c r="A294" s="28" t="s">
        <v>1035</v>
      </c>
      <c r="B294" s="43" t="s">
        <v>1538</v>
      </c>
      <c r="C294" s="43" t="s">
        <v>556</v>
      </c>
      <c r="D294" s="44">
        <v>4.7079044533758198E-2</v>
      </c>
      <c r="E294" s="44">
        <v>0.56832881921535505</v>
      </c>
      <c r="F294" s="45" t="s">
        <v>2011</v>
      </c>
    </row>
    <row r="295" spans="1:6" x14ac:dyDescent="0.3">
      <c r="A295" s="28" t="s">
        <v>1035</v>
      </c>
      <c r="B295" s="43" t="s">
        <v>644</v>
      </c>
      <c r="C295" s="43" t="s">
        <v>1552</v>
      </c>
      <c r="D295" s="44">
        <v>4.7682769769529502E-2</v>
      </c>
      <c r="E295" s="44">
        <v>0.56832881921535505</v>
      </c>
      <c r="F295" s="45" t="s">
        <v>1763</v>
      </c>
    </row>
    <row r="296" spans="1:6" x14ac:dyDescent="0.3">
      <c r="A296" s="28" t="s">
        <v>1035</v>
      </c>
      <c r="B296" s="43" t="s">
        <v>645</v>
      </c>
      <c r="C296" s="43" t="s">
        <v>1552</v>
      </c>
      <c r="D296" s="44">
        <v>4.7682769769529502E-2</v>
      </c>
      <c r="E296" s="44">
        <v>0.56832881921535505</v>
      </c>
      <c r="F296" s="45" t="s">
        <v>1763</v>
      </c>
    </row>
    <row r="297" spans="1:6" x14ac:dyDescent="0.3">
      <c r="A297" s="28" t="s">
        <v>1035</v>
      </c>
      <c r="B297" s="43" t="s">
        <v>646</v>
      </c>
      <c r="C297" s="43" t="s">
        <v>1552</v>
      </c>
      <c r="D297" s="44">
        <v>4.7682769769529502E-2</v>
      </c>
      <c r="E297" s="44">
        <v>0.56832881921535505</v>
      </c>
      <c r="F297" s="45" t="s">
        <v>1763</v>
      </c>
    </row>
    <row r="298" spans="1:6" x14ac:dyDescent="0.3">
      <c r="A298" s="28" t="s">
        <v>1035</v>
      </c>
      <c r="B298" s="43" t="s">
        <v>647</v>
      </c>
      <c r="C298" s="43" t="s">
        <v>1552</v>
      </c>
      <c r="D298" s="44">
        <v>4.7682769769529502E-2</v>
      </c>
      <c r="E298" s="44">
        <v>0.56832881921535505</v>
      </c>
      <c r="F298" s="45" t="s">
        <v>1763</v>
      </c>
    </row>
    <row r="299" spans="1:6" x14ac:dyDescent="0.3">
      <c r="A299" s="28" t="s">
        <v>1035</v>
      </c>
      <c r="B299" s="43" t="s">
        <v>1539</v>
      </c>
      <c r="C299" s="43" t="s">
        <v>1552</v>
      </c>
      <c r="D299" s="44">
        <v>4.7682769769529502E-2</v>
      </c>
      <c r="E299" s="44">
        <v>0.56832881921535505</v>
      </c>
      <c r="F299" s="45" t="s">
        <v>2012</v>
      </c>
    </row>
    <row r="300" spans="1:6" x14ac:dyDescent="0.3">
      <c r="A300" s="28" t="s">
        <v>1035</v>
      </c>
      <c r="B300" s="43" t="s">
        <v>752</v>
      </c>
      <c r="C300" s="43" t="s">
        <v>1540</v>
      </c>
      <c r="D300" s="44">
        <v>4.8163718344828799E-2</v>
      </c>
      <c r="E300" s="44">
        <v>0.56832881921535505</v>
      </c>
      <c r="F300" s="45" t="s">
        <v>1996</v>
      </c>
    </row>
    <row r="301" spans="1:6" x14ac:dyDescent="0.3">
      <c r="A301" s="28" t="s">
        <v>1035</v>
      </c>
      <c r="B301" s="43" t="s">
        <v>649</v>
      </c>
      <c r="C301" s="43" t="s">
        <v>1541</v>
      </c>
      <c r="D301" s="44">
        <v>4.8710054859009699E-2</v>
      </c>
      <c r="E301" s="44">
        <v>0.56832881921535505</v>
      </c>
      <c r="F301" s="45" t="s">
        <v>2013</v>
      </c>
    </row>
    <row r="302" spans="1:6" x14ac:dyDescent="0.3">
      <c r="A302" s="28" t="s">
        <v>1035</v>
      </c>
      <c r="B302" s="43" t="s">
        <v>1542</v>
      </c>
      <c r="C302" s="43" t="s">
        <v>1553</v>
      </c>
      <c r="D302" s="44">
        <v>4.8978856158413797E-2</v>
      </c>
      <c r="E302" s="44">
        <v>0.56832881921535505</v>
      </c>
      <c r="F302" s="45" t="s">
        <v>2008</v>
      </c>
    </row>
    <row r="303" spans="1:6" x14ac:dyDescent="0.3">
      <c r="A303" s="28" t="s">
        <v>1035</v>
      </c>
      <c r="B303" s="43" t="s">
        <v>621</v>
      </c>
      <c r="C303" s="43" t="s">
        <v>1553</v>
      </c>
      <c r="D303" s="44">
        <v>4.8978856158413797E-2</v>
      </c>
      <c r="E303" s="44">
        <v>0.56832881921535505</v>
      </c>
      <c r="F303" s="45" t="s">
        <v>1998</v>
      </c>
    </row>
    <row r="304" spans="1:6" x14ac:dyDescent="0.3">
      <c r="A304" s="28" t="s">
        <v>1035</v>
      </c>
      <c r="B304" s="43" t="s">
        <v>1543</v>
      </c>
      <c r="C304" s="43" t="s">
        <v>566</v>
      </c>
      <c r="D304" s="44">
        <v>4.9949775560650098E-2</v>
      </c>
      <c r="E304" s="44">
        <v>0.56832881921535505</v>
      </c>
      <c r="F304" s="45" t="s">
        <v>2014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97C8B-3B6D-4969-A88F-54BA26E2A52E}">
  <dimension ref="A1:J55"/>
  <sheetViews>
    <sheetView workbookViewId="0"/>
  </sheetViews>
  <sheetFormatPr defaultRowHeight="15.6" x14ac:dyDescent="0.3"/>
  <cols>
    <col min="1" max="1" width="20.5546875" style="1" customWidth="1"/>
    <col min="2" max="2" width="15.109375" style="1" customWidth="1"/>
    <col min="3" max="4" width="11" style="1" bestFit="1" customWidth="1"/>
    <col min="5" max="5" width="7.109375" style="1" bestFit="1" customWidth="1"/>
    <col min="6" max="6" width="21.109375" style="1" customWidth="1"/>
    <col min="7" max="7" width="24.5546875" style="1" bestFit="1" customWidth="1"/>
    <col min="8" max="8" width="23.21875" style="1" customWidth="1"/>
    <col min="9" max="9" width="22.5546875" style="1" customWidth="1"/>
    <col min="10" max="10" width="34" style="1" customWidth="1"/>
    <col min="11" max="16384" width="8.88671875" style="1"/>
  </cols>
  <sheetData>
    <row r="1" spans="1:10" x14ac:dyDescent="0.3">
      <c r="A1" s="4" t="s">
        <v>2853</v>
      </c>
    </row>
    <row r="2" spans="1:10" x14ac:dyDescent="0.3">
      <c r="A2" s="4"/>
    </row>
    <row r="3" spans="1:10" s="17" customFormat="1" ht="46.8" x14ac:dyDescent="0.3">
      <c r="A3" s="19" t="s">
        <v>90</v>
      </c>
      <c r="B3" s="19" t="s">
        <v>91</v>
      </c>
      <c r="C3" s="19" t="s">
        <v>88</v>
      </c>
      <c r="D3" s="19" t="s">
        <v>89</v>
      </c>
      <c r="E3" s="20" t="s">
        <v>0</v>
      </c>
      <c r="F3" s="19" t="s">
        <v>92</v>
      </c>
      <c r="G3" s="19" t="s">
        <v>1</v>
      </c>
      <c r="H3" s="19" t="s">
        <v>2</v>
      </c>
      <c r="I3" s="19" t="s">
        <v>2859</v>
      </c>
      <c r="J3" s="19" t="s">
        <v>3</v>
      </c>
    </row>
    <row r="4" spans="1:10" x14ac:dyDescent="0.3">
      <c r="A4" s="21" t="s">
        <v>33</v>
      </c>
      <c r="B4" s="21">
        <v>2</v>
      </c>
      <c r="C4" s="21">
        <v>13000000</v>
      </c>
      <c r="D4" s="21">
        <v>13250000</v>
      </c>
      <c r="E4" s="22">
        <v>0.69893377070499996</v>
      </c>
      <c r="F4" s="21">
        <v>1010</v>
      </c>
      <c r="G4" s="21" t="s">
        <v>5</v>
      </c>
      <c r="H4" s="45" t="s">
        <v>96</v>
      </c>
      <c r="I4" s="45" t="s">
        <v>96</v>
      </c>
      <c r="J4" s="21" t="s">
        <v>93</v>
      </c>
    </row>
    <row r="5" spans="1:10" x14ac:dyDescent="0.3">
      <c r="A5" s="21" t="s">
        <v>27</v>
      </c>
      <c r="B5" s="21">
        <v>12</v>
      </c>
      <c r="C5" s="21">
        <v>47250000</v>
      </c>
      <c r="D5" s="21">
        <v>47500000</v>
      </c>
      <c r="E5" s="22">
        <v>0.68295250297499999</v>
      </c>
      <c r="F5" s="21">
        <v>1690</v>
      </c>
      <c r="G5" s="21" t="s">
        <v>5</v>
      </c>
      <c r="H5" s="45" t="s">
        <v>111</v>
      </c>
      <c r="I5" s="45" t="s">
        <v>39</v>
      </c>
      <c r="J5" s="21" t="s">
        <v>93</v>
      </c>
    </row>
    <row r="6" spans="1:10" x14ac:dyDescent="0.3">
      <c r="A6" s="21" t="s">
        <v>33</v>
      </c>
      <c r="B6" s="21">
        <v>2</v>
      </c>
      <c r="C6" s="21">
        <v>1000000</v>
      </c>
      <c r="D6" s="21">
        <v>1250000</v>
      </c>
      <c r="E6" s="22">
        <v>0.64670075147499995</v>
      </c>
      <c r="F6" s="21">
        <v>1809</v>
      </c>
      <c r="G6" s="21" t="s">
        <v>5</v>
      </c>
      <c r="H6" s="45" t="s">
        <v>97</v>
      </c>
      <c r="I6" s="45" t="s">
        <v>97</v>
      </c>
      <c r="J6" s="21" t="s">
        <v>93</v>
      </c>
    </row>
    <row r="7" spans="1:10" x14ac:dyDescent="0.3">
      <c r="A7" s="21" t="s">
        <v>33</v>
      </c>
      <c r="B7" s="21">
        <v>2</v>
      </c>
      <c r="C7" s="21">
        <v>13250000</v>
      </c>
      <c r="D7" s="21">
        <v>13500000</v>
      </c>
      <c r="E7" s="22">
        <v>0.59632744218900002</v>
      </c>
      <c r="F7" s="21">
        <v>1836</v>
      </c>
      <c r="G7" s="21" t="s">
        <v>5</v>
      </c>
      <c r="H7" s="45" t="s">
        <v>35</v>
      </c>
      <c r="I7" s="45" t="s">
        <v>35</v>
      </c>
      <c r="J7" s="21" t="s">
        <v>93</v>
      </c>
    </row>
    <row r="8" spans="1:10" x14ac:dyDescent="0.3">
      <c r="A8" s="21" t="s">
        <v>33</v>
      </c>
      <c r="B8" s="21">
        <v>2</v>
      </c>
      <c r="C8" s="21">
        <v>750000</v>
      </c>
      <c r="D8" s="21">
        <v>1000000</v>
      </c>
      <c r="E8" s="22">
        <v>0.58241688908199996</v>
      </c>
      <c r="F8" s="21">
        <v>982</v>
      </c>
      <c r="G8" s="21" t="s">
        <v>5</v>
      </c>
      <c r="H8" s="45" t="s">
        <v>94</v>
      </c>
      <c r="I8" s="45" t="s">
        <v>95</v>
      </c>
      <c r="J8" s="21" t="s">
        <v>93</v>
      </c>
    </row>
    <row r="9" spans="1:10" x14ac:dyDescent="0.3">
      <c r="A9" s="21" t="s">
        <v>27</v>
      </c>
      <c r="B9" s="21">
        <v>12</v>
      </c>
      <c r="C9" s="21">
        <v>47000000</v>
      </c>
      <c r="D9" s="21">
        <v>47250000</v>
      </c>
      <c r="E9" s="22">
        <v>0.569939894808</v>
      </c>
      <c r="F9" s="21">
        <v>1239</v>
      </c>
      <c r="G9" s="21" t="s">
        <v>5</v>
      </c>
      <c r="H9" s="45" t="s">
        <v>53</v>
      </c>
      <c r="I9" s="45" t="s">
        <v>6</v>
      </c>
      <c r="J9" s="21" t="s">
        <v>93</v>
      </c>
    </row>
    <row r="10" spans="1:10" x14ac:dyDescent="0.3">
      <c r="A10" s="21" t="s">
        <v>27</v>
      </c>
      <c r="B10" s="21">
        <v>12</v>
      </c>
      <c r="C10" s="21">
        <v>46750000</v>
      </c>
      <c r="D10" s="21">
        <v>47000000</v>
      </c>
      <c r="E10" s="22">
        <v>0.562529072357</v>
      </c>
      <c r="F10" s="21">
        <v>1296</v>
      </c>
      <c r="G10" s="21" t="s">
        <v>5</v>
      </c>
      <c r="H10" s="45" t="s">
        <v>55</v>
      </c>
      <c r="I10" s="45" t="s">
        <v>6</v>
      </c>
      <c r="J10" s="21" t="s">
        <v>6</v>
      </c>
    </row>
    <row r="11" spans="1:10" x14ac:dyDescent="0.3">
      <c r="A11" s="21" t="s">
        <v>33</v>
      </c>
      <c r="B11" s="21">
        <v>2</v>
      </c>
      <c r="C11" s="21">
        <v>12750000</v>
      </c>
      <c r="D11" s="21">
        <v>13000000</v>
      </c>
      <c r="E11" s="22">
        <v>0.548289522413</v>
      </c>
      <c r="F11" s="21">
        <v>1963</v>
      </c>
      <c r="G11" s="21" t="s">
        <v>5</v>
      </c>
      <c r="H11" s="45" t="s">
        <v>100</v>
      </c>
      <c r="I11" s="45" t="s">
        <v>101</v>
      </c>
      <c r="J11" s="21" t="s">
        <v>93</v>
      </c>
    </row>
    <row r="12" spans="1:10" x14ac:dyDescent="0.3">
      <c r="A12" s="21" t="s">
        <v>33</v>
      </c>
      <c r="B12" s="21">
        <v>2</v>
      </c>
      <c r="C12" s="21">
        <v>1250000</v>
      </c>
      <c r="D12" s="21">
        <v>1500000</v>
      </c>
      <c r="E12" s="22">
        <v>0.54126066363699998</v>
      </c>
      <c r="F12" s="21">
        <v>1253</v>
      </c>
      <c r="G12" s="21" t="s">
        <v>5</v>
      </c>
      <c r="H12" s="45" t="s">
        <v>139</v>
      </c>
      <c r="I12" s="45" t="s">
        <v>140</v>
      </c>
      <c r="J12" s="21" t="s">
        <v>93</v>
      </c>
    </row>
    <row r="13" spans="1:10" x14ac:dyDescent="0.3">
      <c r="A13" s="21" t="s">
        <v>27</v>
      </c>
      <c r="B13" s="21">
        <v>12</v>
      </c>
      <c r="C13" s="21">
        <v>47500000</v>
      </c>
      <c r="D13" s="21">
        <v>47750000</v>
      </c>
      <c r="E13" s="22">
        <v>0.52046204601400003</v>
      </c>
      <c r="F13" s="21">
        <v>2102</v>
      </c>
      <c r="G13" s="21" t="s">
        <v>5</v>
      </c>
      <c r="H13" s="45" t="s">
        <v>128</v>
      </c>
      <c r="I13" s="45" t="s">
        <v>39</v>
      </c>
      <c r="J13" s="21" t="s">
        <v>93</v>
      </c>
    </row>
    <row r="14" spans="1:10" x14ac:dyDescent="0.3">
      <c r="A14" s="21" t="s">
        <v>14</v>
      </c>
      <c r="B14" s="21">
        <v>15</v>
      </c>
      <c r="C14" s="21">
        <v>82750000</v>
      </c>
      <c r="D14" s="21">
        <v>83000000</v>
      </c>
      <c r="E14" s="22">
        <v>0.52038490961799999</v>
      </c>
      <c r="F14" s="21">
        <v>3190</v>
      </c>
      <c r="G14" s="21" t="s">
        <v>5</v>
      </c>
      <c r="H14" s="45" t="s">
        <v>141</v>
      </c>
      <c r="I14" s="45" t="s">
        <v>56</v>
      </c>
      <c r="J14" s="21" t="s">
        <v>93</v>
      </c>
    </row>
    <row r="15" spans="1:10" x14ac:dyDescent="0.3">
      <c r="A15" s="21" t="s">
        <v>44</v>
      </c>
      <c r="B15" s="21">
        <v>7</v>
      </c>
      <c r="C15" s="21">
        <v>53000000</v>
      </c>
      <c r="D15" s="21">
        <v>53250000</v>
      </c>
      <c r="E15" s="22">
        <v>0.51842020795499999</v>
      </c>
      <c r="F15" s="21">
        <v>1646</v>
      </c>
      <c r="G15" s="21" t="s">
        <v>5</v>
      </c>
      <c r="H15" s="45" t="s">
        <v>142</v>
      </c>
      <c r="I15" s="45" t="s">
        <v>6</v>
      </c>
      <c r="J15" s="21" t="s">
        <v>93</v>
      </c>
    </row>
    <row r="16" spans="1:10" x14ac:dyDescent="0.3">
      <c r="A16" s="21" t="s">
        <v>44</v>
      </c>
      <c r="B16" s="21">
        <v>7</v>
      </c>
      <c r="C16" s="21">
        <v>52750000</v>
      </c>
      <c r="D16" s="21">
        <v>53000000</v>
      </c>
      <c r="E16" s="22">
        <v>0.50273499339700001</v>
      </c>
      <c r="F16" s="21">
        <v>3660</v>
      </c>
      <c r="G16" s="21" t="s">
        <v>5</v>
      </c>
      <c r="H16" s="45" t="s">
        <v>142</v>
      </c>
      <c r="I16" s="45" t="s">
        <v>6</v>
      </c>
      <c r="J16" s="21" t="s">
        <v>93</v>
      </c>
    </row>
    <row r="17" spans="1:10" x14ac:dyDescent="0.3">
      <c r="A17" s="21" t="s">
        <v>42</v>
      </c>
      <c r="B17" s="21">
        <v>1</v>
      </c>
      <c r="C17" s="21">
        <v>106750000</v>
      </c>
      <c r="D17" s="21">
        <v>107000000</v>
      </c>
      <c r="E17" s="22">
        <v>0.497574906451</v>
      </c>
      <c r="F17" s="21">
        <v>2122</v>
      </c>
      <c r="G17" s="21" t="s">
        <v>5</v>
      </c>
      <c r="H17" s="45" t="s">
        <v>43</v>
      </c>
      <c r="I17" s="45" t="s">
        <v>6</v>
      </c>
      <c r="J17" s="21" t="s">
        <v>6</v>
      </c>
    </row>
    <row r="18" spans="1:10" x14ac:dyDescent="0.3">
      <c r="A18" s="21" t="s">
        <v>42</v>
      </c>
      <c r="B18" s="21">
        <v>1</v>
      </c>
      <c r="C18" s="21">
        <v>134000000</v>
      </c>
      <c r="D18" s="21">
        <v>134250000</v>
      </c>
      <c r="E18" s="22">
        <v>0.49568645840699999</v>
      </c>
      <c r="F18" s="21">
        <v>705</v>
      </c>
      <c r="G18" s="21" t="s">
        <v>5</v>
      </c>
      <c r="H18" s="45" t="s">
        <v>143</v>
      </c>
      <c r="I18" s="45" t="s">
        <v>57</v>
      </c>
      <c r="J18" s="21" t="s">
        <v>93</v>
      </c>
    </row>
    <row r="19" spans="1:10" x14ac:dyDescent="0.3">
      <c r="A19" s="21" t="s">
        <v>4</v>
      </c>
      <c r="B19" s="21">
        <v>5</v>
      </c>
      <c r="C19" s="21">
        <v>25000000</v>
      </c>
      <c r="D19" s="21">
        <v>25250000</v>
      </c>
      <c r="E19" s="22">
        <v>0.469994240703</v>
      </c>
      <c r="F19" s="21">
        <v>3317</v>
      </c>
      <c r="G19" s="21" t="s">
        <v>5</v>
      </c>
      <c r="H19" s="45" t="s">
        <v>58</v>
      </c>
      <c r="I19" s="45" t="s">
        <v>6</v>
      </c>
      <c r="J19" s="21" t="s">
        <v>6</v>
      </c>
    </row>
    <row r="20" spans="1:10" x14ac:dyDescent="0.3">
      <c r="A20" s="21" t="s">
        <v>32</v>
      </c>
      <c r="B20" s="21">
        <v>14</v>
      </c>
      <c r="C20" s="21">
        <v>156500000</v>
      </c>
      <c r="D20" s="21">
        <v>156750000</v>
      </c>
      <c r="E20" s="22">
        <v>0.465641084865</v>
      </c>
      <c r="F20" s="21">
        <v>2114</v>
      </c>
      <c r="G20" s="21" t="s">
        <v>5</v>
      </c>
      <c r="H20" s="45" t="s">
        <v>6</v>
      </c>
      <c r="I20" s="45" t="s">
        <v>6</v>
      </c>
      <c r="J20" s="21" t="s">
        <v>6</v>
      </c>
    </row>
    <row r="21" spans="1:10" x14ac:dyDescent="0.3">
      <c r="A21" s="21" t="s">
        <v>7</v>
      </c>
      <c r="B21" s="21">
        <v>10</v>
      </c>
      <c r="C21" s="21">
        <v>66750000</v>
      </c>
      <c r="D21" s="21">
        <v>67000000</v>
      </c>
      <c r="E21" s="22">
        <v>0.45907065681300002</v>
      </c>
      <c r="F21" s="21">
        <v>2885</v>
      </c>
      <c r="G21" s="21" t="s">
        <v>5</v>
      </c>
      <c r="H21" s="45" t="s">
        <v>144</v>
      </c>
      <c r="I21" s="45" t="s">
        <v>145</v>
      </c>
      <c r="J21" s="21" t="s">
        <v>6</v>
      </c>
    </row>
    <row r="22" spans="1:10" x14ac:dyDescent="0.3">
      <c r="A22" s="21" t="s">
        <v>42</v>
      </c>
      <c r="B22" s="21">
        <v>1</v>
      </c>
      <c r="C22" s="21">
        <v>154500000</v>
      </c>
      <c r="D22" s="21">
        <v>154750000</v>
      </c>
      <c r="E22" s="22">
        <v>0.445933298729</v>
      </c>
      <c r="F22" s="21">
        <v>855</v>
      </c>
      <c r="G22" s="21" t="s">
        <v>5</v>
      </c>
      <c r="H22" s="45" t="s">
        <v>59</v>
      </c>
      <c r="I22" s="45" t="s">
        <v>59</v>
      </c>
      <c r="J22" s="21" t="s">
        <v>6</v>
      </c>
    </row>
    <row r="23" spans="1:10" x14ac:dyDescent="0.3">
      <c r="A23" s="21" t="s">
        <v>42</v>
      </c>
      <c r="B23" s="21">
        <v>1</v>
      </c>
      <c r="C23" s="21">
        <v>219750000</v>
      </c>
      <c r="D23" s="21">
        <v>220000000</v>
      </c>
      <c r="E23" s="22">
        <v>0.44192197391299998</v>
      </c>
      <c r="F23" s="21">
        <v>1132</v>
      </c>
      <c r="G23" s="21" t="s">
        <v>5</v>
      </c>
      <c r="H23" s="45" t="s">
        <v>146</v>
      </c>
      <c r="I23" s="45" t="s">
        <v>146</v>
      </c>
      <c r="J23" s="21" t="s">
        <v>6</v>
      </c>
    </row>
    <row r="24" spans="1:10" x14ac:dyDescent="0.3">
      <c r="A24" s="21" t="s">
        <v>7</v>
      </c>
      <c r="B24" s="21">
        <v>10</v>
      </c>
      <c r="C24" s="21">
        <v>67000000</v>
      </c>
      <c r="D24" s="21">
        <v>67250000</v>
      </c>
      <c r="E24" s="22">
        <v>0.44140646863499999</v>
      </c>
      <c r="F24" s="21">
        <v>2452</v>
      </c>
      <c r="G24" s="21" t="s">
        <v>5</v>
      </c>
      <c r="H24" s="45" t="s">
        <v>147</v>
      </c>
      <c r="I24" s="45" t="s">
        <v>148</v>
      </c>
      <c r="J24" s="21" t="s">
        <v>6</v>
      </c>
    </row>
    <row r="25" spans="1:10" x14ac:dyDescent="0.3">
      <c r="A25" s="21" t="s">
        <v>33</v>
      </c>
      <c r="B25" s="21">
        <v>2</v>
      </c>
      <c r="C25" s="21">
        <v>1750000</v>
      </c>
      <c r="D25" s="21">
        <v>2000000</v>
      </c>
      <c r="E25" s="22">
        <v>0.44133512650099999</v>
      </c>
      <c r="F25" s="21">
        <v>1239</v>
      </c>
      <c r="G25" s="21" t="s">
        <v>23</v>
      </c>
      <c r="H25" s="45" t="s">
        <v>149</v>
      </c>
      <c r="I25" s="45" t="s">
        <v>150</v>
      </c>
      <c r="J25" s="21" t="s">
        <v>93</v>
      </c>
    </row>
    <row r="26" spans="1:10" x14ac:dyDescent="0.3">
      <c r="A26" s="21" t="s">
        <v>42</v>
      </c>
      <c r="B26" s="21">
        <v>1</v>
      </c>
      <c r="C26" s="21">
        <v>134250000</v>
      </c>
      <c r="D26" s="21">
        <v>134500000</v>
      </c>
      <c r="E26" s="22">
        <v>0.43959964066099999</v>
      </c>
      <c r="F26" s="21">
        <v>2869</v>
      </c>
      <c r="G26" s="21" t="s">
        <v>23</v>
      </c>
      <c r="H26" s="45" t="s">
        <v>151</v>
      </c>
      <c r="I26" s="45" t="s">
        <v>57</v>
      </c>
      <c r="J26" s="21" t="s">
        <v>93</v>
      </c>
    </row>
    <row r="27" spans="1:10" x14ac:dyDescent="0.3">
      <c r="A27" s="21" t="s">
        <v>34</v>
      </c>
      <c r="B27" s="21">
        <v>16</v>
      </c>
      <c r="C27" s="21">
        <v>28750000</v>
      </c>
      <c r="D27" s="21">
        <v>29000000</v>
      </c>
      <c r="E27" s="22">
        <v>0.43015263563700001</v>
      </c>
      <c r="F27" s="21">
        <v>1356</v>
      </c>
      <c r="G27" s="21" t="s">
        <v>23</v>
      </c>
      <c r="H27" s="45" t="s">
        <v>152</v>
      </c>
      <c r="I27" s="45" t="s">
        <v>152</v>
      </c>
      <c r="J27" s="21" t="s">
        <v>6</v>
      </c>
    </row>
    <row r="28" spans="1:10" x14ac:dyDescent="0.3">
      <c r="A28" s="21" t="s">
        <v>7</v>
      </c>
      <c r="B28" s="21">
        <v>10</v>
      </c>
      <c r="C28" s="21">
        <v>59250000</v>
      </c>
      <c r="D28" s="21">
        <v>59500000</v>
      </c>
      <c r="E28" s="22">
        <v>0.42608071992800001</v>
      </c>
      <c r="F28" s="21">
        <v>1462</v>
      </c>
      <c r="G28" s="21" t="s">
        <v>23</v>
      </c>
      <c r="H28" s="45" t="s">
        <v>153</v>
      </c>
      <c r="I28" s="45" t="s">
        <v>154</v>
      </c>
      <c r="J28" s="21" t="s">
        <v>6</v>
      </c>
    </row>
    <row r="29" spans="1:10" x14ac:dyDescent="0.3">
      <c r="A29" s="21" t="s">
        <v>27</v>
      </c>
      <c r="B29" s="21">
        <v>12</v>
      </c>
      <c r="C29" s="21">
        <v>47750000</v>
      </c>
      <c r="D29" s="21">
        <v>48000000</v>
      </c>
      <c r="E29" s="22">
        <v>0.42325289485599998</v>
      </c>
      <c r="F29" s="21">
        <v>1936</v>
      </c>
      <c r="G29" s="21" t="s">
        <v>23</v>
      </c>
      <c r="H29" s="45" t="s">
        <v>155</v>
      </c>
      <c r="I29" s="45" t="s">
        <v>6</v>
      </c>
      <c r="J29" s="21" t="s">
        <v>93</v>
      </c>
    </row>
    <row r="30" spans="1:10" x14ac:dyDescent="0.3">
      <c r="A30" s="21" t="s">
        <v>34</v>
      </c>
      <c r="B30" s="21">
        <v>16</v>
      </c>
      <c r="C30" s="21">
        <v>29000000</v>
      </c>
      <c r="D30" s="21">
        <v>29250000</v>
      </c>
      <c r="E30" s="22">
        <v>0.42300472326100003</v>
      </c>
      <c r="F30" s="21">
        <v>2427</v>
      </c>
      <c r="G30" s="21" t="s">
        <v>23</v>
      </c>
      <c r="H30" s="45" t="s">
        <v>60</v>
      </c>
      <c r="I30" s="45" t="s">
        <v>60</v>
      </c>
      <c r="J30" s="21" t="s">
        <v>6</v>
      </c>
    </row>
    <row r="31" spans="1:10" x14ac:dyDescent="0.3">
      <c r="A31" s="21" t="s">
        <v>42</v>
      </c>
      <c r="B31" s="21">
        <v>1</v>
      </c>
      <c r="C31" s="21">
        <v>128000000</v>
      </c>
      <c r="D31" s="21">
        <v>128250000</v>
      </c>
      <c r="E31" s="22">
        <v>0.42106406453200002</v>
      </c>
      <c r="F31" s="21">
        <v>2079</v>
      </c>
      <c r="G31" s="21" t="s">
        <v>23</v>
      </c>
      <c r="H31" s="45" t="s">
        <v>156</v>
      </c>
      <c r="I31" s="45" t="s">
        <v>6</v>
      </c>
      <c r="J31" s="21" t="s">
        <v>93</v>
      </c>
    </row>
    <row r="32" spans="1:10" x14ac:dyDescent="0.3">
      <c r="A32" s="21" t="s">
        <v>7</v>
      </c>
      <c r="B32" s="21">
        <v>10</v>
      </c>
      <c r="C32" s="21">
        <v>66250000</v>
      </c>
      <c r="D32" s="21">
        <v>66500000</v>
      </c>
      <c r="E32" s="22">
        <v>0.41826670270999999</v>
      </c>
      <c r="F32" s="21">
        <v>3017</v>
      </c>
      <c r="G32" s="21" t="s">
        <v>23</v>
      </c>
      <c r="H32" s="45" t="s">
        <v>157</v>
      </c>
      <c r="I32" s="45" t="s">
        <v>158</v>
      </c>
      <c r="J32" s="21" t="s">
        <v>6</v>
      </c>
    </row>
    <row r="33" spans="1:10" x14ac:dyDescent="0.3">
      <c r="A33" s="21" t="s">
        <v>21</v>
      </c>
      <c r="B33" s="21">
        <v>13</v>
      </c>
      <c r="C33" s="21">
        <v>67250000</v>
      </c>
      <c r="D33" s="21">
        <v>67500000</v>
      </c>
      <c r="E33" s="22">
        <v>0.41779991641999997</v>
      </c>
      <c r="F33" s="21">
        <v>2390</v>
      </c>
      <c r="G33" s="21" t="s">
        <v>23</v>
      </c>
      <c r="H33" s="45" t="s">
        <v>61</v>
      </c>
      <c r="I33" s="45" t="s">
        <v>61</v>
      </c>
      <c r="J33" s="21" t="s">
        <v>93</v>
      </c>
    </row>
    <row r="34" spans="1:10" x14ac:dyDescent="0.3">
      <c r="A34" s="21" t="s">
        <v>27</v>
      </c>
      <c r="B34" s="21">
        <v>12</v>
      </c>
      <c r="C34" s="21">
        <v>48000000</v>
      </c>
      <c r="D34" s="21">
        <v>48250000</v>
      </c>
      <c r="E34" s="22">
        <v>0.41752401622599999</v>
      </c>
      <c r="F34" s="21">
        <v>1984</v>
      </c>
      <c r="G34" s="21" t="s">
        <v>23</v>
      </c>
      <c r="H34" s="45" t="s">
        <v>6</v>
      </c>
      <c r="I34" s="45" t="s">
        <v>6</v>
      </c>
      <c r="J34" s="21" t="s">
        <v>6</v>
      </c>
    </row>
    <row r="35" spans="1:10" x14ac:dyDescent="0.3">
      <c r="A35" s="21" t="s">
        <v>27</v>
      </c>
      <c r="B35" s="21">
        <v>12</v>
      </c>
      <c r="C35" s="21">
        <v>37750000</v>
      </c>
      <c r="D35" s="21">
        <v>38000000</v>
      </c>
      <c r="E35" s="22">
        <v>0.416657684157</v>
      </c>
      <c r="F35" s="21">
        <v>1934</v>
      </c>
      <c r="G35" s="21" t="s">
        <v>23</v>
      </c>
      <c r="H35" s="45" t="s">
        <v>36</v>
      </c>
      <c r="I35" s="45" t="s">
        <v>36</v>
      </c>
      <c r="J35" s="21" t="s">
        <v>6</v>
      </c>
    </row>
    <row r="36" spans="1:10" x14ac:dyDescent="0.3">
      <c r="A36" s="21" t="s">
        <v>33</v>
      </c>
      <c r="B36" s="21">
        <v>2</v>
      </c>
      <c r="C36" s="21">
        <v>160250000</v>
      </c>
      <c r="D36" s="21">
        <v>160500000</v>
      </c>
      <c r="E36" s="22">
        <v>0.41325678780500003</v>
      </c>
      <c r="F36" s="21">
        <v>653</v>
      </c>
      <c r="G36" s="21" t="s">
        <v>23</v>
      </c>
      <c r="H36" s="45" t="s">
        <v>159</v>
      </c>
      <c r="I36" s="45" t="s">
        <v>159</v>
      </c>
      <c r="J36" s="21" t="s">
        <v>93</v>
      </c>
    </row>
    <row r="37" spans="1:10" x14ac:dyDescent="0.3">
      <c r="A37" s="21" t="s">
        <v>21</v>
      </c>
      <c r="B37" s="21">
        <v>13</v>
      </c>
      <c r="C37" s="21">
        <v>67500000</v>
      </c>
      <c r="D37" s="21">
        <v>67750000</v>
      </c>
      <c r="E37" s="22">
        <v>0.41044390272600001</v>
      </c>
      <c r="F37" s="21">
        <v>2647</v>
      </c>
      <c r="G37" s="21" t="s">
        <v>23</v>
      </c>
      <c r="H37" s="45" t="s">
        <v>61</v>
      </c>
      <c r="I37" s="45" t="s">
        <v>61</v>
      </c>
      <c r="J37" s="21" t="s">
        <v>93</v>
      </c>
    </row>
    <row r="38" spans="1:10" x14ac:dyDescent="0.3">
      <c r="A38" s="21" t="s">
        <v>42</v>
      </c>
      <c r="B38" s="21">
        <v>1</v>
      </c>
      <c r="C38" s="21">
        <v>127750000</v>
      </c>
      <c r="D38" s="21">
        <v>128000000</v>
      </c>
      <c r="E38" s="22">
        <v>0.40911252719399999</v>
      </c>
      <c r="F38" s="21">
        <v>2122</v>
      </c>
      <c r="G38" s="21" t="s">
        <v>23</v>
      </c>
      <c r="H38" s="45" t="s">
        <v>160</v>
      </c>
      <c r="I38" s="45" t="s">
        <v>62</v>
      </c>
      <c r="J38" s="21" t="s">
        <v>93</v>
      </c>
    </row>
    <row r="39" spans="1:10" x14ac:dyDescent="0.3">
      <c r="A39" s="21" t="s">
        <v>32</v>
      </c>
      <c r="B39" s="21">
        <v>14</v>
      </c>
      <c r="C39" s="21">
        <v>77000000</v>
      </c>
      <c r="D39" s="21">
        <v>77250000</v>
      </c>
      <c r="E39" s="22">
        <v>0.40909501756700001</v>
      </c>
      <c r="F39" s="21">
        <v>1498</v>
      </c>
      <c r="G39" s="21" t="s">
        <v>23</v>
      </c>
      <c r="H39" s="45" t="s">
        <v>161</v>
      </c>
      <c r="I39" s="45" t="s">
        <v>162</v>
      </c>
      <c r="J39" s="21" t="s">
        <v>6</v>
      </c>
    </row>
    <row r="40" spans="1:10" x14ac:dyDescent="0.3">
      <c r="A40" s="21" t="s">
        <v>27</v>
      </c>
      <c r="B40" s="21">
        <v>12</v>
      </c>
      <c r="C40" s="21">
        <v>98500000</v>
      </c>
      <c r="D40" s="21">
        <v>98750000</v>
      </c>
      <c r="E40" s="22">
        <v>0.40813583920399998</v>
      </c>
      <c r="F40" s="21">
        <v>1638</v>
      </c>
      <c r="G40" s="21" t="s">
        <v>23</v>
      </c>
      <c r="H40" s="45" t="s">
        <v>63</v>
      </c>
      <c r="I40" s="45" t="s">
        <v>63</v>
      </c>
      <c r="J40" s="21" t="s">
        <v>6</v>
      </c>
    </row>
    <row r="41" spans="1:10" x14ac:dyDescent="0.3">
      <c r="A41" s="21" t="s">
        <v>42</v>
      </c>
      <c r="B41" s="21">
        <v>1</v>
      </c>
      <c r="C41" s="21">
        <v>69250000</v>
      </c>
      <c r="D41" s="21">
        <v>69500000</v>
      </c>
      <c r="E41" s="22">
        <v>0.40721151657400001</v>
      </c>
      <c r="F41" s="21">
        <v>1711</v>
      </c>
      <c r="G41" s="21" t="s">
        <v>23</v>
      </c>
      <c r="H41" s="45" t="s">
        <v>163</v>
      </c>
      <c r="I41" s="45" t="s">
        <v>64</v>
      </c>
      <c r="J41" s="21" t="s">
        <v>6</v>
      </c>
    </row>
    <row r="42" spans="1:10" x14ac:dyDescent="0.3">
      <c r="A42" s="21" t="s">
        <v>44</v>
      </c>
      <c r="B42" s="21">
        <v>7</v>
      </c>
      <c r="C42" s="21">
        <v>126750000</v>
      </c>
      <c r="D42" s="21">
        <v>127000000</v>
      </c>
      <c r="E42" s="22">
        <v>0.40640801443000002</v>
      </c>
      <c r="F42" s="21">
        <v>2346</v>
      </c>
      <c r="G42" s="21" t="s">
        <v>23</v>
      </c>
      <c r="H42" s="45" t="s">
        <v>6</v>
      </c>
      <c r="I42" s="45" t="s">
        <v>6</v>
      </c>
      <c r="J42" s="21" t="s">
        <v>6</v>
      </c>
    </row>
    <row r="43" spans="1:10" x14ac:dyDescent="0.3">
      <c r="A43" s="21" t="s">
        <v>27</v>
      </c>
      <c r="B43" s="21">
        <v>12</v>
      </c>
      <c r="C43" s="21">
        <v>56750000</v>
      </c>
      <c r="D43" s="21">
        <v>57000000</v>
      </c>
      <c r="E43" s="22">
        <v>0.402846469998</v>
      </c>
      <c r="F43" s="21">
        <v>1386</v>
      </c>
      <c r="G43" s="21" t="s">
        <v>23</v>
      </c>
      <c r="H43" s="45" t="s">
        <v>38</v>
      </c>
      <c r="I43" s="45" t="s">
        <v>6</v>
      </c>
      <c r="J43" s="21" t="s">
        <v>6</v>
      </c>
    </row>
    <row r="44" spans="1:10" x14ac:dyDescent="0.3">
      <c r="A44" s="21" t="s">
        <v>34</v>
      </c>
      <c r="B44" s="21">
        <v>16</v>
      </c>
      <c r="C44" s="21">
        <v>28250000</v>
      </c>
      <c r="D44" s="21">
        <v>28500000</v>
      </c>
      <c r="E44" s="22">
        <v>0.39959860370799999</v>
      </c>
      <c r="F44" s="21">
        <v>1400</v>
      </c>
      <c r="G44" s="21" t="s">
        <v>23</v>
      </c>
      <c r="H44" s="45" t="s">
        <v>65</v>
      </c>
      <c r="I44" s="45" t="s">
        <v>65</v>
      </c>
      <c r="J44" s="21" t="s">
        <v>6</v>
      </c>
    </row>
    <row r="45" spans="1:10" x14ac:dyDescent="0.3">
      <c r="A45" s="21" t="s">
        <v>27</v>
      </c>
      <c r="B45" s="21">
        <v>12</v>
      </c>
      <c r="C45" s="21">
        <v>38000000</v>
      </c>
      <c r="D45" s="21">
        <v>38250000</v>
      </c>
      <c r="E45" s="22">
        <v>0.39941743240799998</v>
      </c>
      <c r="F45" s="21">
        <v>2018</v>
      </c>
      <c r="G45" s="21" t="s">
        <v>23</v>
      </c>
      <c r="H45" s="45" t="s">
        <v>134</v>
      </c>
      <c r="I45" s="45" t="s">
        <v>134</v>
      </c>
      <c r="J45" s="21" t="s">
        <v>6</v>
      </c>
    </row>
    <row r="46" spans="1:10" x14ac:dyDescent="0.3">
      <c r="A46" s="21" t="s">
        <v>27</v>
      </c>
      <c r="B46" s="21">
        <v>12</v>
      </c>
      <c r="C46" s="21">
        <v>46250000</v>
      </c>
      <c r="D46" s="21">
        <v>46500000</v>
      </c>
      <c r="E46" s="22">
        <v>0.39901692201700001</v>
      </c>
      <c r="F46" s="21">
        <v>1811</v>
      </c>
      <c r="G46" s="21" t="s">
        <v>23</v>
      </c>
      <c r="H46" s="45" t="s">
        <v>164</v>
      </c>
      <c r="I46" s="45" t="s">
        <v>51</v>
      </c>
      <c r="J46" s="21" t="s">
        <v>6</v>
      </c>
    </row>
    <row r="47" spans="1:10" x14ac:dyDescent="0.3">
      <c r="A47" s="21" t="s">
        <v>42</v>
      </c>
      <c r="B47" s="21">
        <v>1</v>
      </c>
      <c r="C47" s="21">
        <v>154750000</v>
      </c>
      <c r="D47" s="21">
        <v>155000000</v>
      </c>
      <c r="E47" s="22">
        <v>0.39814606046599998</v>
      </c>
      <c r="F47" s="21">
        <v>1853</v>
      </c>
      <c r="G47" s="21" t="s">
        <v>23</v>
      </c>
      <c r="H47" s="45" t="s">
        <v>6</v>
      </c>
      <c r="I47" s="45" t="s">
        <v>6</v>
      </c>
      <c r="J47" s="21" t="s">
        <v>6</v>
      </c>
    </row>
    <row r="48" spans="1:10" x14ac:dyDescent="0.3">
      <c r="A48" s="21" t="s">
        <v>12</v>
      </c>
      <c r="B48" s="21">
        <v>19</v>
      </c>
      <c r="C48" s="21">
        <v>51250000</v>
      </c>
      <c r="D48" s="21">
        <v>51500000</v>
      </c>
      <c r="E48" s="22">
        <v>0.39771321810299998</v>
      </c>
      <c r="F48" s="21">
        <v>2484</v>
      </c>
      <c r="G48" s="21" t="s">
        <v>23</v>
      </c>
      <c r="H48" s="45" t="s">
        <v>165</v>
      </c>
      <c r="I48" s="45" t="s">
        <v>166</v>
      </c>
      <c r="J48" s="21" t="s">
        <v>93</v>
      </c>
    </row>
    <row r="49" spans="1:10" x14ac:dyDescent="0.3">
      <c r="A49" s="21" t="s">
        <v>32</v>
      </c>
      <c r="B49" s="21">
        <v>14</v>
      </c>
      <c r="C49" s="21">
        <v>17250000</v>
      </c>
      <c r="D49" s="21">
        <v>17500000</v>
      </c>
      <c r="E49" s="22">
        <v>0.396779991286</v>
      </c>
      <c r="F49" s="21">
        <v>3487</v>
      </c>
      <c r="G49" s="21" t="s">
        <v>23</v>
      </c>
      <c r="H49" s="45" t="s">
        <v>6</v>
      </c>
      <c r="I49" s="45" t="s">
        <v>6</v>
      </c>
      <c r="J49" s="21" t="s">
        <v>6</v>
      </c>
    </row>
    <row r="50" spans="1:10" x14ac:dyDescent="0.3">
      <c r="A50" s="21" t="s">
        <v>44</v>
      </c>
      <c r="B50" s="21">
        <v>7</v>
      </c>
      <c r="C50" s="21">
        <v>80000000</v>
      </c>
      <c r="D50" s="21">
        <v>80250000</v>
      </c>
      <c r="E50" s="22">
        <v>0.39669305140599997</v>
      </c>
      <c r="F50" s="21">
        <v>1187</v>
      </c>
      <c r="G50" s="21" t="s">
        <v>23</v>
      </c>
      <c r="H50" s="45" t="s">
        <v>66</v>
      </c>
      <c r="I50" s="45" t="s">
        <v>66</v>
      </c>
      <c r="J50" s="21" t="s">
        <v>6</v>
      </c>
    </row>
    <row r="51" spans="1:10" x14ac:dyDescent="0.3">
      <c r="A51" s="21" t="s">
        <v>12</v>
      </c>
      <c r="B51" s="21">
        <v>19</v>
      </c>
      <c r="C51" s="21">
        <v>51500000</v>
      </c>
      <c r="D51" s="21">
        <v>51750000</v>
      </c>
      <c r="E51" s="22">
        <v>0.39619915034300002</v>
      </c>
      <c r="F51" s="21">
        <v>2853</v>
      </c>
      <c r="G51" s="21" t="s">
        <v>23</v>
      </c>
      <c r="H51" s="45" t="s">
        <v>167</v>
      </c>
      <c r="I51" s="45" t="s">
        <v>168</v>
      </c>
      <c r="J51" s="21" t="s">
        <v>93</v>
      </c>
    </row>
    <row r="52" spans="1:10" x14ac:dyDescent="0.3">
      <c r="A52" s="21" t="s">
        <v>33</v>
      </c>
      <c r="B52" s="21">
        <v>2</v>
      </c>
      <c r="C52" s="21">
        <v>83750000</v>
      </c>
      <c r="D52" s="21">
        <v>84000000</v>
      </c>
      <c r="E52" s="22">
        <v>0.39542717812299999</v>
      </c>
      <c r="F52" s="21">
        <v>3079</v>
      </c>
      <c r="G52" s="21" t="s">
        <v>23</v>
      </c>
      <c r="H52" s="45" t="s">
        <v>6</v>
      </c>
      <c r="I52" s="45" t="s">
        <v>6</v>
      </c>
      <c r="J52" s="21" t="s">
        <v>6</v>
      </c>
    </row>
    <row r="53" spans="1:10" x14ac:dyDescent="0.3">
      <c r="A53" s="21" t="s">
        <v>42</v>
      </c>
      <c r="B53" s="21">
        <v>1</v>
      </c>
      <c r="C53" s="21">
        <v>68500000</v>
      </c>
      <c r="D53" s="21">
        <v>68750000</v>
      </c>
      <c r="E53" s="22">
        <v>0.39458608880399998</v>
      </c>
      <c r="F53" s="21">
        <v>1090</v>
      </c>
      <c r="G53" s="21" t="s">
        <v>23</v>
      </c>
      <c r="H53" s="45" t="s">
        <v>169</v>
      </c>
      <c r="I53" s="45" t="s">
        <v>170</v>
      </c>
      <c r="J53" s="21" t="s">
        <v>6</v>
      </c>
    </row>
    <row r="54" spans="1:10" x14ac:dyDescent="0.3">
      <c r="A54" s="21" t="s">
        <v>14</v>
      </c>
      <c r="B54" s="21">
        <v>15</v>
      </c>
      <c r="C54" s="21">
        <v>64250000</v>
      </c>
      <c r="D54" s="21">
        <v>64500000</v>
      </c>
      <c r="E54" s="22">
        <v>0.38995201663599999</v>
      </c>
      <c r="F54" s="21">
        <v>3098</v>
      </c>
      <c r="G54" s="21" t="s">
        <v>23</v>
      </c>
      <c r="H54" s="45" t="s">
        <v>67</v>
      </c>
      <c r="I54" s="45" t="s">
        <v>67</v>
      </c>
      <c r="J54" s="21" t="s">
        <v>6</v>
      </c>
    </row>
    <row r="55" spans="1:10" x14ac:dyDescent="0.3">
      <c r="A55" s="21" t="s">
        <v>14</v>
      </c>
      <c r="B55" s="21">
        <v>15</v>
      </c>
      <c r="C55" s="21">
        <v>64500000</v>
      </c>
      <c r="D55" s="21">
        <v>64750000</v>
      </c>
      <c r="E55" s="22">
        <v>0.38754959592600002</v>
      </c>
      <c r="F55" s="21">
        <v>1589</v>
      </c>
      <c r="G55" s="21" t="s">
        <v>23</v>
      </c>
      <c r="H55" s="45" t="s">
        <v>6</v>
      </c>
      <c r="I55" s="45" t="s">
        <v>6</v>
      </c>
      <c r="J55" s="21" t="s"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AECB1-66E1-4388-9F6B-15978A4577AA}">
  <dimension ref="A1:K55"/>
  <sheetViews>
    <sheetView workbookViewId="0"/>
  </sheetViews>
  <sheetFormatPr defaultRowHeight="15.6" x14ac:dyDescent="0.3"/>
  <cols>
    <col min="1" max="1" width="20.44140625" style="1" customWidth="1"/>
    <col min="2" max="2" width="14.21875" style="1" customWidth="1"/>
    <col min="3" max="4" width="11" style="1" bestFit="1" customWidth="1"/>
    <col min="5" max="5" width="7.109375" style="1" bestFit="1" customWidth="1"/>
    <col min="6" max="6" width="19.33203125" style="1" customWidth="1"/>
    <col min="7" max="7" width="24.5546875" style="1" bestFit="1" customWidth="1"/>
    <col min="8" max="8" width="20.44140625" style="1" customWidth="1"/>
    <col min="9" max="9" width="22.109375" style="1" customWidth="1"/>
    <col min="10" max="10" width="33.6640625" style="1" customWidth="1"/>
    <col min="11" max="16384" width="8.88671875" style="1"/>
  </cols>
  <sheetData>
    <row r="1" spans="1:11" x14ac:dyDescent="0.3">
      <c r="A1" s="4" t="s">
        <v>2852</v>
      </c>
    </row>
    <row r="2" spans="1:11" x14ac:dyDescent="0.3">
      <c r="A2" s="4"/>
    </row>
    <row r="3" spans="1:11" ht="46.8" x14ac:dyDescent="0.3">
      <c r="A3" s="19" t="s">
        <v>90</v>
      </c>
      <c r="B3" s="19" t="s">
        <v>91</v>
      </c>
      <c r="C3" s="19" t="s">
        <v>88</v>
      </c>
      <c r="D3" s="19" t="s">
        <v>89</v>
      </c>
      <c r="E3" s="20" t="s">
        <v>0</v>
      </c>
      <c r="F3" s="19" t="s">
        <v>92</v>
      </c>
      <c r="G3" s="19" t="s">
        <v>1</v>
      </c>
      <c r="H3" s="19" t="s">
        <v>2</v>
      </c>
      <c r="I3" s="19" t="s">
        <v>2859</v>
      </c>
      <c r="J3" s="19" t="s">
        <v>3</v>
      </c>
      <c r="K3" s="14"/>
    </row>
    <row r="4" spans="1:11" x14ac:dyDescent="0.3">
      <c r="A4" s="21" t="s">
        <v>33</v>
      </c>
      <c r="B4" s="21">
        <v>2</v>
      </c>
      <c r="C4" s="21">
        <v>161250000</v>
      </c>
      <c r="D4" s="21">
        <v>161500000</v>
      </c>
      <c r="E4" s="22">
        <v>0.76242033883799998</v>
      </c>
      <c r="F4" s="21">
        <v>1677</v>
      </c>
      <c r="G4" s="21" t="s">
        <v>5</v>
      </c>
      <c r="H4" s="45" t="s">
        <v>6</v>
      </c>
      <c r="I4" s="45" t="s">
        <v>6</v>
      </c>
      <c r="J4" s="21" t="s">
        <v>6</v>
      </c>
    </row>
    <row r="5" spans="1:11" x14ac:dyDescent="0.3">
      <c r="A5" s="21" t="s">
        <v>32</v>
      </c>
      <c r="B5" s="21">
        <v>14</v>
      </c>
      <c r="C5" s="21">
        <v>99000000</v>
      </c>
      <c r="D5" s="21">
        <v>99250000</v>
      </c>
      <c r="E5" s="22">
        <v>0.74832559589199998</v>
      </c>
      <c r="F5" s="21">
        <v>1503</v>
      </c>
      <c r="G5" s="21" t="s">
        <v>5</v>
      </c>
      <c r="H5" s="45" t="s">
        <v>1585</v>
      </c>
      <c r="I5" s="45" t="s">
        <v>6</v>
      </c>
      <c r="J5" s="21" t="s">
        <v>6</v>
      </c>
    </row>
    <row r="6" spans="1:11" x14ac:dyDescent="0.3">
      <c r="A6" s="21" t="s">
        <v>32</v>
      </c>
      <c r="B6" s="21">
        <v>14</v>
      </c>
      <c r="C6" s="21">
        <v>95000000</v>
      </c>
      <c r="D6" s="21">
        <v>95250000</v>
      </c>
      <c r="E6" s="22">
        <v>0.67168602884100004</v>
      </c>
      <c r="F6" s="21">
        <v>1700</v>
      </c>
      <c r="G6" s="21" t="s">
        <v>5</v>
      </c>
      <c r="H6" s="45" t="s">
        <v>2015</v>
      </c>
      <c r="I6" s="45" t="s">
        <v>2016</v>
      </c>
      <c r="J6" s="21" t="s">
        <v>93</v>
      </c>
    </row>
    <row r="7" spans="1:11" x14ac:dyDescent="0.3">
      <c r="A7" s="21" t="s">
        <v>33</v>
      </c>
      <c r="B7" s="21">
        <v>2</v>
      </c>
      <c r="C7" s="21">
        <v>49250000</v>
      </c>
      <c r="D7" s="21">
        <v>49500000</v>
      </c>
      <c r="E7" s="22">
        <v>0.64728759817500003</v>
      </c>
      <c r="F7" s="21">
        <v>2304</v>
      </c>
      <c r="G7" s="21" t="s">
        <v>5</v>
      </c>
      <c r="H7" s="45" t="s">
        <v>1573</v>
      </c>
      <c r="I7" s="45" t="s">
        <v>68</v>
      </c>
      <c r="J7" s="21" t="s">
        <v>6</v>
      </c>
    </row>
    <row r="8" spans="1:11" x14ac:dyDescent="0.3">
      <c r="A8" s="21" t="s">
        <v>14</v>
      </c>
      <c r="B8" s="21">
        <v>15</v>
      </c>
      <c r="C8" s="21">
        <v>80500000</v>
      </c>
      <c r="D8" s="21">
        <v>80750000</v>
      </c>
      <c r="E8" s="22">
        <v>0.62946715949400001</v>
      </c>
      <c r="F8" s="21">
        <v>2329</v>
      </c>
      <c r="G8" s="21" t="s">
        <v>5</v>
      </c>
      <c r="H8" s="45" t="s">
        <v>6</v>
      </c>
      <c r="I8" s="45" t="s">
        <v>6</v>
      </c>
      <c r="J8" s="21" t="s">
        <v>6</v>
      </c>
    </row>
    <row r="9" spans="1:11" x14ac:dyDescent="0.3">
      <c r="A9" s="21" t="s">
        <v>14</v>
      </c>
      <c r="B9" s="21">
        <v>15</v>
      </c>
      <c r="C9" s="21">
        <v>80000000</v>
      </c>
      <c r="D9" s="21">
        <v>80250000</v>
      </c>
      <c r="E9" s="22">
        <v>0.62132615242900002</v>
      </c>
      <c r="F9" s="21">
        <v>1660</v>
      </c>
      <c r="G9" s="21" t="s">
        <v>5</v>
      </c>
      <c r="H9" s="45" t="s">
        <v>2017</v>
      </c>
      <c r="I9" s="45" t="s">
        <v>69</v>
      </c>
      <c r="J9" s="21" t="s">
        <v>93</v>
      </c>
    </row>
    <row r="10" spans="1:11" x14ac:dyDescent="0.3">
      <c r="A10" s="21" t="s">
        <v>14</v>
      </c>
      <c r="B10" s="21">
        <v>15</v>
      </c>
      <c r="C10" s="21">
        <v>80250000</v>
      </c>
      <c r="D10" s="21">
        <v>80500000</v>
      </c>
      <c r="E10" s="22">
        <v>0.60467984968800004</v>
      </c>
      <c r="F10" s="21">
        <v>1295</v>
      </c>
      <c r="G10" s="21" t="s">
        <v>5</v>
      </c>
      <c r="H10" s="45" t="s">
        <v>2018</v>
      </c>
      <c r="I10" s="45" t="s">
        <v>6</v>
      </c>
      <c r="J10" s="21" t="s">
        <v>93</v>
      </c>
    </row>
    <row r="11" spans="1:11" x14ac:dyDescent="0.3">
      <c r="A11" s="21" t="s">
        <v>14</v>
      </c>
      <c r="B11" s="21">
        <v>15</v>
      </c>
      <c r="C11" s="21">
        <v>91750000</v>
      </c>
      <c r="D11" s="21">
        <v>92000000</v>
      </c>
      <c r="E11" s="22">
        <v>0.59651074982600005</v>
      </c>
      <c r="F11" s="21">
        <v>1643</v>
      </c>
      <c r="G11" s="21" t="s">
        <v>5</v>
      </c>
      <c r="H11" s="45" t="s">
        <v>2019</v>
      </c>
      <c r="I11" s="45" t="s">
        <v>70</v>
      </c>
      <c r="J11" s="21" t="s">
        <v>93</v>
      </c>
    </row>
    <row r="12" spans="1:11" x14ac:dyDescent="0.3">
      <c r="A12" s="21" t="s">
        <v>44</v>
      </c>
      <c r="B12" s="21">
        <v>7</v>
      </c>
      <c r="C12" s="21">
        <v>64750000</v>
      </c>
      <c r="D12" s="21">
        <v>65000000</v>
      </c>
      <c r="E12" s="22">
        <v>0.59593225808299999</v>
      </c>
      <c r="F12" s="21">
        <v>2358</v>
      </c>
      <c r="G12" s="21" t="s">
        <v>5</v>
      </c>
      <c r="H12" s="45" t="s">
        <v>2020</v>
      </c>
      <c r="I12" s="45" t="s">
        <v>6</v>
      </c>
      <c r="J12" s="21" t="s">
        <v>6</v>
      </c>
    </row>
    <row r="13" spans="1:11" x14ac:dyDescent="0.3">
      <c r="A13" s="21" t="s">
        <v>14</v>
      </c>
      <c r="B13" s="21">
        <v>15</v>
      </c>
      <c r="C13" s="21">
        <v>79750000</v>
      </c>
      <c r="D13" s="21">
        <v>80000000</v>
      </c>
      <c r="E13" s="22">
        <v>0.59238030954999998</v>
      </c>
      <c r="F13" s="21">
        <v>2747</v>
      </c>
      <c r="G13" s="21" t="s">
        <v>5</v>
      </c>
      <c r="H13" s="45" t="s">
        <v>2021</v>
      </c>
      <c r="I13" s="45" t="s">
        <v>2022</v>
      </c>
      <c r="J13" s="21" t="s">
        <v>93</v>
      </c>
    </row>
    <row r="14" spans="1:11" x14ac:dyDescent="0.3">
      <c r="A14" s="21" t="s">
        <v>14</v>
      </c>
      <c r="B14" s="21">
        <v>15</v>
      </c>
      <c r="C14" s="21">
        <v>82750000</v>
      </c>
      <c r="D14" s="21">
        <v>83000000</v>
      </c>
      <c r="E14" s="22">
        <v>0.59016962257000005</v>
      </c>
      <c r="F14" s="21">
        <v>3226</v>
      </c>
      <c r="G14" s="21" t="s">
        <v>5</v>
      </c>
      <c r="H14" s="45" t="s">
        <v>141</v>
      </c>
      <c r="I14" s="45" t="s">
        <v>56</v>
      </c>
      <c r="J14" s="21" t="s">
        <v>93</v>
      </c>
    </row>
    <row r="15" spans="1:11" x14ac:dyDescent="0.3">
      <c r="A15" s="21" t="s">
        <v>42</v>
      </c>
      <c r="B15" s="21">
        <v>1</v>
      </c>
      <c r="C15" s="21">
        <v>211250000</v>
      </c>
      <c r="D15" s="21">
        <v>211500000</v>
      </c>
      <c r="E15" s="22">
        <v>0.57977536137100005</v>
      </c>
      <c r="F15" s="21">
        <v>2771</v>
      </c>
      <c r="G15" s="21" t="s">
        <v>5</v>
      </c>
      <c r="H15" s="45" t="s">
        <v>71</v>
      </c>
      <c r="I15" s="45" t="s">
        <v>71</v>
      </c>
      <c r="J15" s="21" t="s">
        <v>93</v>
      </c>
    </row>
    <row r="16" spans="1:11" x14ac:dyDescent="0.3">
      <c r="A16" s="21" t="s">
        <v>33</v>
      </c>
      <c r="B16" s="21">
        <v>2</v>
      </c>
      <c r="C16" s="21">
        <v>1750000</v>
      </c>
      <c r="D16" s="21">
        <v>2000000</v>
      </c>
      <c r="E16" s="22">
        <v>0.57829438097999997</v>
      </c>
      <c r="F16" s="21">
        <v>1059</v>
      </c>
      <c r="G16" s="21" t="s">
        <v>5</v>
      </c>
      <c r="H16" s="45" t="s">
        <v>149</v>
      </c>
      <c r="I16" s="45" t="s">
        <v>150</v>
      </c>
      <c r="J16" s="21" t="s">
        <v>93</v>
      </c>
    </row>
    <row r="17" spans="1:10" x14ac:dyDescent="0.3">
      <c r="A17" s="21" t="s">
        <v>33</v>
      </c>
      <c r="B17" s="21">
        <v>2</v>
      </c>
      <c r="C17" s="21">
        <v>13250000</v>
      </c>
      <c r="D17" s="21">
        <v>13500000</v>
      </c>
      <c r="E17" s="22">
        <v>0.57159543893800002</v>
      </c>
      <c r="F17" s="21">
        <v>1895</v>
      </c>
      <c r="G17" s="21" t="s">
        <v>5</v>
      </c>
      <c r="H17" s="45" t="s">
        <v>35</v>
      </c>
      <c r="I17" s="45" t="s">
        <v>35</v>
      </c>
      <c r="J17" s="21" t="s">
        <v>93</v>
      </c>
    </row>
    <row r="18" spans="1:10" x14ac:dyDescent="0.3">
      <c r="A18" s="21" t="s">
        <v>14</v>
      </c>
      <c r="B18" s="21">
        <v>15</v>
      </c>
      <c r="C18" s="21">
        <v>79000000</v>
      </c>
      <c r="D18" s="21">
        <v>79250000</v>
      </c>
      <c r="E18" s="22">
        <v>0.56977416276100001</v>
      </c>
      <c r="F18" s="21">
        <v>2630</v>
      </c>
      <c r="G18" s="21" t="s">
        <v>5</v>
      </c>
      <c r="H18" s="45" t="s">
        <v>6</v>
      </c>
      <c r="I18" s="45" t="s">
        <v>6</v>
      </c>
      <c r="J18" s="21" t="s">
        <v>6</v>
      </c>
    </row>
    <row r="19" spans="1:10" x14ac:dyDescent="0.3">
      <c r="A19" s="21" t="s">
        <v>33</v>
      </c>
      <c r="B19" s="21">
        <v>2</v>
      </c>
      <c r="C19" s="21">
        <v>13000000</v>
      </c>
      <c r="D19" s="21">
        <v>13250000</v>
      </c>
      <c r="E19" s="22">
        <v>0.56231340558999998</v>
      </c>
      <c r="F19" s="21">
        <v>1030</v>
      </c>
      <c r="G19" s="21" t="s">
        <v>5</v>
      </c>
      <c r="H19" s="45" t="s">
        <v>96</v>
      </c>
      <c r="I19" s="45" t="s">
        <v>96</v>
      </c>
      <c r="J19" s="21" t="s">
        <v>93</v>
      </c>
    </row>
    <row r="20" spans="1:10" x14ac:dyDescent="0.3">
      <c r="A20" s="21" t="s">
        <v>16</v>
      </c>
      <c r="B20" s="21">
        <v>4</v>
      </c>
      <c r="C20" s="21">
        <v>31250000</v>
      </c>
      <c r="D20" s="21">
        <v>31500000</v>
      </c>
      <c r="E20" s="22">
        <v>0.56100011319800003</v>
      </c>
      <c r="F20" s="21">
        <v>1148</v>
      </c>
      <c r="G20" s="21" t="s">
        <v>5</v>
      </c>
      <c r="H20" s="45" t="s">
        <v>6</v>
      </c>
      <c r="I20" s="45" t="s">
        <v>6</v>
      </c>
      <c r="J20" s="21" t="s">
        <v>6</v>
      </c>
    </row>
    <row r="21" spans="1:10" x14ac:dyDescent="0.3">
      <c r="A21" s="21" t="s">
        <v>33</v>
      </c>
      <c r="B21" s="21">
        <v>2</v>
      </c>
      <c r="C21" s="21">
        <v>161500000</v>
      </c>
      <c r="D21" s="21">
        <v>161750000</v>
      </c>
      <c r="E21" s="22">
        <v>0.55371951857199997</v>
      </c>
      <c r="F21" s="21">
        <v>2220</v>
      </c>
      <c r="G21" s="21" t="s">
        <v>5</v>
      </c>
      <c r="H21" s="45" t="s">
        <v>6</v>
      </c>
      <c r="I21" s="45" t="s">
        <v>6</v>
      </c>
      <c r="J21" s="21" t="s">
        <v>6</v>
      </c>
    </row>
    <row r="22" spans="1:10" x14ac:dyDescent="0.3">
      <c r="A22" s="21" t="s">
        <v>14</v>
      </c>
      <c r="B22" s="21">
        <v>15</v>
      </c>
      <c r="C22" s="21">
        <v>78250000</v>
      </c>
      <c r="D22" s="21">
        <v>78500000</v>
      </c>
      <c r="E22" s="22">
        <v>0.55260570302099998</v>
      </c>
      <c r="F22" s="21">
        <v>3049</v>
      </c>
      <c r="G22" s="21" t="s">
        <v>5</v>
      </c>
      <c r="H22" s="45" t="s">
        <v>2023</v>
      </c>
      <c r="I22" s="45" t="s">
        <v>1593</v>
      </c>
      <c r="J22" s="21" t="s">
        <v>93</v>
      </c>
    </row>
    <row r="23" spans="1:10" x14ac:dyDescent="0.3">
      <c r="A23" s="21" t="s">
        <v>14</v>
      </c>
      <c r="B23" s="21">
        <v>15</v>
      </c>
      <c r="C23" s="21">
        <v>80750000</v>
      </c>
      <c r="D23" s="21">
        <v>81000000</v>
      </c>
      <c r="E23" s="22">
        <v>0.54801304530600004</v>
      </c>
      <c r="F23" s="21">
        <v>2896</v>
      </c>
      <c r="G23" s="21" t="s">
        <v>5</v>
      </c>
      <c r="H23" s="45" t="s">
        <v>72</v>
      </c>
      <c r="I23" s="45" t="s">
        <v>72</v>
      </c>
      <c r="J23" s="21" t="s">
        <v>93</v>
      </c>
    </row>
    <row r="24" spans="1:10" x14ac:dyDescent="0.3">
      <c r="A24" s="21" t="s">
        <v>14</v>
      </c>
      <c r="B24" s="21">
        <v>15</v>
      </c>
      <c r="C24" s="21">
        <v>79500000</v>
      </c>
      <c r="D24" s="21">
        <v>79750000</v>
      </c>
      <c r="E24" s="22">
        <v>0.54711804091100003</v>
      </c>
      <c r="F24" s="21">
        <v>1789</v>
      </c>
      <c r="G24" s="21" t="s">
        <v>5</v>
      </c>
      <c r="H24" s="45" t="s">
        <v>73</v>
      </c>
      <c r="I24" s="45" t="s">
        <v>73</v>
      </c>
      <c r="J24" s="21" t="s">
        <v>93</v>
      </c>
    </row>
    <row r="25" spans="1:10" x14ac:dyDescent="0.3">
      <c r="A25" s="21" t="s">
        <v>21</v>
      </c>
      <c r="B25" s="21">
        <v>13</v>
      </c>
      <c r="C25" s="21">
        <v>67250000</v>
      </c>
      <c r="D25" s="21">
        <v>67500000</v>
      </c>
      <c r="E25" s="22">
        <v>0.54129196465899998</v>
      </c>
      <c r="F25" s="21">
        <v>2189</v>
      </c>
      <c r="G25" s="21" t="s">
        <v>23</v>
      </c>
      <c r="H25" s="45" t="s">
        <v>61</v>
      </c>
      <c r="I25" s="45" t="s">
        <v>61</v>
      </c>
      <c r="J25" s="21" t="s">
        <v>93</v>
      </c>
    </row>
    <row r="26" spans="1:10" x14ac:dyDescent="0.3">
      <c r="A26" s="21" t="s">
        <v>14</v>
      </c>
      <c r="B26" s="21">
        <v>15</v>
      </c>
      <c r="C26" s="21">
        <v>14750000</v>
      </c>
      <c r="D26" s="21">
        <v>15000000</v>
      </c>
      <c r="E26" s="22">
        <v>0.540329555819</v>
      </c>
      <c r="F26" s="21">
        <v>2885</v>
      </c>
      <c r="G26" s="21" t="s">
        <v>23</v>
      </c>
      <c r="H26" s="45" t="s">
        <v>74</v>
      </c>
      <c r="I26" s="45" t="s">
        <v>6</v>
      </c>
      <c r="J26" s="21" t="s">
        <v>6</v>
      </c>
    </row>
    <row r="27" spans="1:10" x14ac:dyDescent="0.3">
      <c r="A27" s="21" t="s">
        <v>27</v>
      </c>
      <c r="B27" s="21">
        <v>12</v>
      </c>
      <c r="C27" s="21">
        <v>21000000</v>
      </c>
      <c r="D27" s="21">
        <v>21250000</v>
      </c>
      <c r="E27" s="22">
        <v>0.54006623886299998</v>
      </c>
      <c r="F27" s="21">
        <v>2035</v>
      </c>
      <c r="G27" s="21" t="s">
        <v>23</v>
      </c>
      <c r="H27" s="45" t="s">
        <v>6</v>
      </c>
      <c r="I27" s="45" t="s">
        <v>6</v>
      </c>
      <c r="J27" s="21" t="s">
        <v>6</v>
      </c>
    </row>
    <row r="28" spans="1:10" x14ac:dyDescent="0.3">
      <c r="A28" s="21" t="s">
        <v>14</v>
      </c>
      <c r="B28" s="21">
        <v>15</v>
      </c>
      <c r="C28" s="21">
        <v>78500000</v>
      </c>
      <c r="D28" s="21">
        <v>78750000</v>
      </c>
      <c r="E28" s="22">
        <v>0.53798063657499995</v>
      </c>
      <c r="F28" s="21">
        <v>2627</v>
      </c>
      <c r="G28" s="21" t="s">
        <v>23</v>
      </c>
      <c r="H28" s="45" t="s">
        <v>1579</v>
      </c>
      <c r="I28" s="45" t="s">
        <v>75</v>
      </c>
      <c r="J28" s="21" t="s">
        <v>93</v>
      </c>
    </row>
    <row r="29" spans="1:10" x14ac:dyDescent="0.3">
      <c r="A29" s="21" t="s">
        <v>27</v>
      </c>
      <c r="B29" s="21">
        <v>12</v>
      </c>
      <c r="C29" s="21">
        <v>20750000</v>
      </c>
      <c r="D29" s="21">
        <v>21000000</v>
      </c>
      <c r="E29" s="22">
        <v>0.53751417634599996</v>
      </c>
      <c r="F29" s="21">
        <v>708</v>
      </c>
      <c r="G29" s="21" t="s">
        <v>23</v>
      </c>
      <c r="H29" s="45" t="s">
        <v>76</v>
      </c>
      <c r="I29" s="45" t="s">
        <v>6</v>
      </c>
      <c r="J29" s="21" t="s">
        <v>6</v>
      </c>
    </row>
    <row r="30" spans="1:10" x14ac:dyDescent="0.3">
      <c r="A30" s="21" t="s">
        <v>16</v>
      </c>
      <c r="B30" s="21">
        <v>4</v>
      </c>
      <c r="C30" s="21">
        <v>31500000</v>
      </c>
      <c r="D30" s="21">
        <v>31750000</v>
      </c>
      <c r="E30" s="22">
        <v>0.52998310230699996</v>
      </c>
      <c r="F30" s="21">
        <v>1020</v>
      </c>
      <c r="G30" s="21" t="s">
        <v>23</v>
      </c>
      <c r="H30" s="45" t="s">
        <v>37</v>
      </c>
      <c r="I30" s="45" t="s">
        <v>37</v>
      </c>
      <c r="J30" s="21" t="s">
        <v>6</v>
      </c>
    </row>
    <row r="31" spans="1:10" x14ac:dyDescent="0.3">
      <c r="A31" s="21" t="s">
        <v>14</v>
      </c>
      <c r="B31" s="21">
        <v>15</v>
      </c>
      <c r="C31" s="21">
        <v>78750000</v>
      </c>
      <c r="D31" s="21">
        <v>79000000</v>
      </c>
      <c r="E31" s="22">
        <v>0.527271919689</v>
      </c>
      <c r="F31" s="21">
        <v>3095</v>
      </c>
      <c r="G31" s="21" t="s">
        <v>23</v>
      </c>
      <c r="H31" s="45" t="s">
        <v>77</v>
      </c>
      <c r="I31" s="45" t="s">
        <v>6</v>
      </c>
      <c r="J31" s="21" t="s">
        <v>6</v>
      </c>
    </row>
    <row r="32" spans="1:10" x14ac:dyDescent="0.3">
      <c r="A32" s="21" t="s">
        <v>33</v>
      </c>
      <c r="B32" s="21">
        <v>2</v>
      </c>
      <c r="C32" s="21">
        <v>160250000</v>
      </c>
      <c r="D32" s="21">
        <v>160500000</v>
      </c>
      <c r="E32" s="22">
        <v>0.52421282841399996</v>
      </c>
      <c r="F32" s="21">
        <v>678</v>
      </c>
      <c r="G32" s="21" t="s">
        <v>23</v>
      </c>
      <c r="H32" s="45" t="s">
        <v>159</v>
      </c>
      <c r="I32" s="45" t="s">
        <v>159</v>
      </c>
      <c r="J32" s="21" t="s">
        <v>93</v>
      </c>
    </row>
    <row r="33" spans="1:10" x14ac:dyDescent="0.3">
      <c r="A33" s="21" t="s">
        <v>24</v>
      </c>
      <c r="B33" s="21">
        <v>8</v>
      </c>
      <c r="C33" s="21">
        <v>89000000</v>
      </c>
      <c r="D33" s="21">
        <v>89250000</v>
      </c>
      <c r="E33" s="22">
        <v>0.52324478661600005</v>
      </c>
      <c r="F33" s="21">
        <v>657</v>
      </c>
      <c r="G33" s="21" t="s">
        <v>23</v>
      </c>
      <c r="H33" s="45" t="s">
        <v>2024</v>
      </c>
      <c r="I33" s="45" t="s">
        <v>78</v>
      </c>
      <c r="J33" s="21" t="s">
        <v>6</v>
      </c>
    </row>
    <row r="34" spans="1:10" x14ac:dyDescent="0.3">
      <c r="A34" s="21" t="s">
        <v>14</v>
      </c>
      <c r="B34" s="21">
        <v>15</v>
      </c>
      <c r="C34" s="21">
        <v>79250000</v>
      </c>
      <c r="D34" s="21">
        <v>79500000</v>
      </c>
      <c r="E34" s="22">
        <v>0.52297390456299997</v>
      </c>
      <c r="F34" s="21">
        <v>2503</v>
      </c>
      <c r="G34" s="21" t="s">
        <v>23</v>
      </c>
      <c r="H34" s="45" t="s">
        <v>6</v>
      </c>
      <c r="I34" s="45" t="s">
        <v>6</v>
      </c>
      <c r="J34" s="21" t="s">
        <v>6</v>
      </c>
    </row>
    <row r="35" spans="1:10" x14ac:dyDescent="0.3">
      <c r="A35" s="21" t="s">
        <v>9</v>
      </c>
      <c r="B35" s="21">
        <v>3</v>
      </c>
      <c r="C35" s="21">
        <v>30250000</v>
      </c>
      <c r="D35" s="21">
        <v>30500000</v>
      </c>
      <c r="E35" s="22">
        <v>0.52175392441099999</v>
      </c>
      <c r="F35" s="21">
        <v>2637</v>
      </c>
      <c r="G35" s="21" t="s">
        <v>23</v>
      </c>
      <c r="H35" s="45" t="s">
        <v>2025</v>
      </c>
      <c r="I35" s="45" t="s">
        <v>2025</v>
      </c>
      <c r="J35" s="21" t="s">
        <v>6</v>
      </c>
    </row>
    <row r="36" spans="1:10" x14ac:dyDescent="0.3">
      <c r="A36" s="21" t="s">
        <v>79</v>
      </c>
      <c r="B36" s="21">
        <v>6</v>
      </c>
      <c r="C36" s="21">
        <v>5250000</v>
      </c>
      <c r="D36" s="21">
        <v>5500000</v>
      </c>
      <c r="E36" s="22">
        <v>0.52058188865699995</v>
      </c>
      <c r="F36" s="21">
        <v>2100</v>
      </c>
      <c r="G36" s="21" t="s">
        <v>23</v>
      </c>
      <c r="H36" s="45" t="s">
        <v>2026</v>
      </c>
      <c r="I36" s="45" t="s">
        <v>6</v>
      </c>
      <c r="J36" s="21" t="s">
        <v>6</v>
      </c>
    </row>
    <row r="37" spans="1:10" x14ac:dyDescent="0.3">
      <c r="A37" s="21" t="s">
        <v>33</v>
      </c>
      <c r="B37" s="21">
        <v>2</v>
      </c>
      <c r="C37" s="21">
        <v>1500000</v>
      </c>
      <c r="D37" s="21">
        <v>1750000</v>
      </c>
      <c r="E37" s="22">
        <v>0.51632712963000005</v>
      </c>
      <c r="F37" s="21">
        <v>1729</v>
      </c>
      <c r="G37" s="21" t="s">
        <v>23</v>
      </c>
      <c r="H37" s="45" t="s">
        <v>2027</v>
      </c>
      <c r="I37" s="45" t="s">
        <v>80</v>
      </c>
      <c r="J37" s="21" t="s">
        <v>93</v>
      </c>
    </row>
    <row r="38" spans="1:10" x14ac:dyDescent="0.3">
      <c r="A38" s="21" t="s">
        <v>16</v>
      </c>
      <c r="B38" s="21">
        <v>4</v>
      </c>
      <c r="C38" s="21">
        <v>31000000</v>
      </c>
      <c r="D38" s="21">
        <v>31250000</v>
      </c>
      <c r="E38" s="22">
        <v>0.51578806321699999</v>
      </c>
      <c r="F38" s="21">
        <v>1741</v>
      </c>
      <c r="G38" s="21" t="s">
        <v>23</v>
      </c>
      <c r="H38" s="45" t="s">
        <v>2028</v>
      </c>
      <c r="I38" s="45" t="s">
        <v>6</v>
      </c>
      <c r="J38" s="21" t="s">
        <v>6</v>
      </c>
    </row>
    <row r="39" spans="1:10" x14ac:dyDescent="0.3">
      <c r="A39" s="21" t="s">
        <v>14</v>
      </c>
      <c r="B39" s="21">
        <v>15</v>
      </c>
      <c r="C39" s="21">
        <v>14500000</v>
      </c>
      <c r="D39" s="21">
        <v>14750000</v>
      </c>
      <c r="E39" s="22">
        <v>0.51573932491300001</v>
      </c>
      <c r="F39" s="21">
        <v>2499</v>
      </c>
      <c r="G39" s="21" t="s">
        <v>23</v>
      </c>
      <c r="H39" s="45" t="s">
        <v>1584</v>
      </c>
      <c r="I39" s="45" t="s">
        <v>6</v>
      </c>
      <c r="J39" s="21" t="s">
        <v>93</v>
      </c>
    </row>
    <row r="40" spans="1:10" x14ac:dyDescent="0.3">
      <c r="A40" s="21" t="s">
        <v>42</v>
      </c>
      <c r="B40" s="21">
        <v>1</v>
      </c>
      <c r="C40" s="21">
        <v>134000000</v>
      </c>
      <c r="D40" s="21">
        <v>134250000</v>
      </c>
      <c r="E40" s="22">
        <v>0.51060894648999999</v>
      </c>
      <c r="F40" s="21">
        <v>722</v>
      </c>
      <c r="G40" s="21" t="s">
        <v>23</v>
      </c>
      <c r="H40" s="45" t="s">
        <v>143</v>
      </c>
      <c r="I40" s="45" t="s">
        <v>57</v>
      </c>
      <c r="J40" s="21" t="s">
        <v>93</v>
      </c>
    </row>
    <row r="41" spans="1:10" x14ac:dyDescent="0.3">
      <c r="A41" s="21" t="s">
        <v>7</v>
      </c>
      <c r="B41" s="21">
        <v>10</v>
      </c>
      <c r="C41" s="21">
        <v>36000000</v>
      </c>
      <c r="D41" s="21">
        <v>36250000</v>
      </c>
      <c r="E41" s="22">
        <v>0.51017005352599998</v>
      </c>
      <c r="F41" s="21">
        <v>2408</v>
      </c>
      <c r="G41" s="21" t="s">
        <v>23</v>
      </c>
      <c r="H41" s="45" t="s">
        <v>6</v>
      </c>
      <c r="I41" s="45" t="s">
        <v>6</v>
      </c>
      <c r="J41" s="21" t="s">
        <v>6</v>
      </c>
    </row>
    <row r="42" spans="1:10" x14ac:dyDescent="0.3">
      <c r="A42" s="21" t="s">
        <v>9</v>
      </c>
      <c r="B42" s="21">
        <v>3</v>
      </c>
      <c r="C42" s="21">
        <v>58750000</v>
      </c>
      <c r="D42" s="21">
        <v>59000000</v>
      </c>
      <c r="E42" s="22">
        <v>0.50772265873900002</v>
      </c>
      <c r="F42" s="21">
        <v>1970</v>
      </c>
      <c r="G42" s="21" t="s">
        <v>23</v>
      </c>
      <c r="H42" s="45" t="s">
        <v>2029</v>
      </c>
      <c r="I42" s="45" t="s">
        <v>2030</v>
      </c>
      <c r="J42" s="21" t="s">
        <v>93</v>
      </c>
    </row>
    <row r="43" spans="1:10" x14ac:dyDescent="0.3">
      <c r="A43" s="21" t="s">
        <v>14</v>
      </c>
      <c r="B43" s="21">
        <v>15</v>
      </c>
      <c r="C43" s="21">
        <v>82250000</v>
      </c>
      <c r="D43" s="21">
        <v>82500000</v>
      </c>
      <c r="E43" s="22">
        <v>0.50631926448300002</v>
      </c>
      <c r="F43" s="21">
        <v>2298</v>
      </c>
      <c r="G43" s="21" t="s">
        <v>23</v>
      </c>
      <c r="H43" s="45" t="s">
        <v>2031</v>
      </c>
      <c r="I43" s="45" t="s">
        <v>81</v>
      </c>
      <c r="J43" s="21" t="s">
        <v>93</v>
      </c>
    </row>
    <row r="44" spans="1:10" x14ac:dyDescent="0.3">
      <c r="A44" s="21" t="s">
        <v>21</v>
      </c>
      <c r="B44" s="21">
        <v>13</v>
      </c>
      <c r="C44" s="21">
        <v>67500000</v>
      </c>
      <c r="D44" s="21">
        <v>67750000</v>
      </c>
      <c r="E44" s="22">
        <v>0.49916592994600001</v>
      </c>
      <c r="F44" s="21">
        <v>2401</v>
      </c>
      <c r="G44" s="21" t="s">
        <v>23</v>
      </c>
      <c r="H44" s="45" t="s">
        <v>61</v>
      </c>
      <c r="I44" s="45" t="s">
        <v>61</v>
      </c>
      <c r="J44" s="21" t="s">
        <v>93</v>
      </c>
    </row>
    <row r="45" spans="1:10" x14ac:dyDescent="0.3">
      <c r="A45" s="21" t="s">
        <v>32</v>
      </c>
      <c r="B45" s="21">
        <v>14</v>
      </c>
      <c r="C45" s="21">
        <v>99500000</v>
      </c>
      <c r="D45" s="21">
        <v>99750000</v>
      </c>
      <c r="E45" s="22">
        <v>0.49701051718599998</v>
      </c>
      <c r="F45" s="21">
        <v>1097</v>
      </c>
      <c r="G45" s="21" t="s">
        <v>23</v>
      </c>
      <c r="H45" s="45" t="s">
        <v>6</v>
      </c>
      <c r="I45" s="45" t="s">
        <v>6</v>
      </c>
      <c r="J45" s="21" t="s">
        <v>6</v>
      </c>
    </row>
    <row r="46" spans="1:10" x14ac:dyDescent="0.3">
      <c r="A46" s="21" t="s">
        <v>16</v>
      </c>
      <c r="B46" s="21">
        <v>4</v>
      </c>
      <c r="C46" s="21">
        <v>61750000</v>
      </c>
      <c r="D46" s="21">
        <v>62000000</v>
      </c>
      <c r="E46" s="22">
        <v>0.49429083521400002</v>
      </c>
      <c r="F46" s="21">
        <v>2642</v>
      </c>
      <c r="G46" s="21" t="s">
        <v>23</v>
      </c>
      <c r="H46" s="45" t="s">
        <v>6</v>
      </c>
      <c r="I46" s="45" t="s">
        <v>6</v>
      </c>
      <c r="J46" s="21" t="s">
        <v>6</v>
      </c>
    </row>
    <row r="47" spans="1:10" x14ac:dyDescent="0.3">
      <c r="A47" s="21" t="s">
        <v>44</v>
      </c>
      <c r="B47" s="21">
        <v>7</v>
      </c>
      <c r="C47" s="21">
        <v>52750000</v>
      </c>
      <c r="D47" s="21">
        <v>53000000</v>
      </c>
      <c r="E47" s="22">
        <v>0.49318034713699999</v>
      </c>
      <c r="F47" s="21">
        <v>3630</v>
      </c>
      <c r="G47" s="21" t="s">
        <v>23</v>
      </c>
      <c r="H47" s="45" t="s">
        <v>142</v>
      </c>
      <c r="I47" s="45" t="s">
        <v>6</v>
      </c>
      <c r="J47" s="21" t="s">
        <v>93</v>
      </c>
    </row>
    <row r="48" spans="1:10" x14ac:dyDescent="0.3">
      <c r="A48" s="21" t="s">
        <v>14</v>
      </c>
      <c r="B48" s="21">
        <v>15</v>
      </c>
      <c r="C48" s="21">
        <v>92500000</v>
      </c>
      <c r="D48" s="21">
        <v>92750000</v>
      </c>
      <c r="E48" s="22">
        <v>0.492356638352</v>
      </c>
      <c r="F48" s="21">
        <v>1360</v>
      </c>
      <c r="G48" s="21" t="s">
        <v>23</v>
      </c>
      <c r="H48" s="45" t="s">
        <v>2032</v>
      </c>
      <c r="I48" s="45" t="s">
        <v>2032</v>
      </c>
      <c r="J48" s="21" t="s">
        <v>93</v>
      </c>
    </row>
    <row r="49" spans="1:10" x14ac:dyDescent="0.3">
      <c r="A49" s="21" t="s">
        <v>14</v>
      </c>
      <c r="B49" s="21">
        <v>15</v>
      </c>
      <c r="C49" s="21">
        <v>15250000</v>
      </c>
      <c r="D49" s="21">
        <v>15500000</v>
      </c>
      <c r="E49" s="22">
        <v>0.49035755012600002</v>
      </c>
      <c r="F49" s="21">
        <v>1215</v>
      </c>
      <c r="G49" s="21" t="s">
        <v>23</v>
      </c>
      <c r="H49" s="45" t="s">
        <v>74</v>
      </c>
      <c r="I49" s="45" t="s">
        <v>6</v>
      </c>
      <c r="J49" s="21" t="s">
        <v>6</v>
      </c>
    </row>
    <row r="50" spans="1:10" x14ac:dyDescent="0.3">
      <c r="A50" s="21" t="s">
        <v>14</v>
      </c>
      <c r="B50" s="21">
        <v>15</v>
      </c>
      <c r="C50" s="21">
        <v>103750000</v>
      </c>
      <c r="D50" s="21">
        <v>104000000</v>
      </c>
      <c r="E50" s="22">
        <v>0.49023181192900001</v>
      </c>
      <c r="F50" s="21">
        <v>2912</v>
      </c>
      <c r="G50" s="21" t="s">
        <v>23</v>
      </c>
      <c r="H50" s="45" t="s">
        <v>82</v>
      </c>
      <c r="I50" s="45" t="s">
        <v>6</v>
      </c>
      <c r="J50" s="21" t="s">
        <v>6</v>
      </c>
    </row>
    <row r="51" spans="1:10" x14ac:dyDescent="0.3">
      <c r="A51" s="21" t="s">
        <v>27</v>
      </c>
      <c r="B51" s="21">
        <v>12</v>
      </c>
      <c r="C51" s="21">
        <v>133500000</v>
      </c>
      <c r="D51" s="21">
        <v>133750000</v>
      </c>
      <c r="E51" s="22">
        <v>0.48822111124099998</v>
      </c>
      <c r="F51" s="21">
        <v>3157</v>
      </c>
      <c r="G51" s="21" t="s">
        <v>23</v>
      </c>
      <c r="H51" s="45" t="s">
        <v>106</v>
      </c>
      <c r="I51" s="45" t="s">
        <v>107</v>
      </c>
      <c r="J51" s="21" t="s">
        <v>93</v>
      </c>
    </row>
    <row r="52" spans="1:10" x14ac:dyDescent="0.3">
      <c r="A52" s="21" t="s">
        <v>33</v>
      </c>
      <c r="B52" s="21">
        <v>2</v>
      </c>
      <c r="C52" s="21">
        <v>189000000</v>
      </c>
      <c r="D52" s="21">
        <v>189250000</v>
      </c>
      <c r="E52" s="22">
        <v>0.486099468215</v>
      </c>
      <c r="F52" s="21">
        <v>3863</v>
      </c>
      <c r="G52" s="21" t="s">
        <v>23</v>
      </c>
      <c r="H52" s="45" t="s">
        <v>6</v>
      </c>
      <c r="I52" s="45" t="s">
        <v>6</v>
      </c>
      <c r="J52" s="21" t="s">
        <v>6</v>
      </c>
    </row>
    <row r="53" spans="1:10" x14ac:dyDescent="0.3">
      <c r="A53" s="21" t="s">
        <v>33</v>
      </c>
      <c r="B53" s="21">
        <v>2</v>
      </c>
      <c r="C53" s="21">
        <v>2000000</v>
      </c>
      <c r="D53" s="21">
        <v>2250000</v>
      </c>
      <c r="E53" s="22">
        <v>0.48592709520600003</v>
      </c>
      <c r="F53" s="21">
        <v>2353</v>
      </c>
      <c r="G53" s="21" t="s">
        <v>23</v>
      </c>
      <c r="H53" s="45" t="s">
        <v>2033</v>
      </c>
      <c r="I53" s="45" t="s">
        <v>2034</v>
      </c>
      <c r="J53" s="21" t="s">
        <v>93</v>
      </c>
    </row>
    <row r="54" spans="1:10" x14ac:dyDescent="0.3">
      <c r="A54" s="21" t="s">
        <v>24</v>
      </c>
      <c r="B54" s="21">
        <v>8</v>
      </c>
      <c r="C54" s="21">
        <v>88750000</v>
      </c>
      <c r="D54" s="21">
        <v>89000000</v>
      </c>
      <c r="E54" s="22">
        <v>0.48544531099600002</v>
      </c>
      <c r="F54" s="21">
        <v>826</v>
      </c>
      <c r="G54" s="21" t="s">
        <v>23</v>
      </c>
      <c r="H54" s="45" t="s">
        <v>2035</v>
      </c>
      <c r="I54" s="45" t="s">
        <v>6</v>
      </c>
      <c r="J54" s="21" t="s">
        <v>6</v>
      </c>
    </row>
    <row r="55" spans="1:10" x14ac:dyDescent="0.3">
      <c r="A55" s="21" t="s">
        <v>48</v>
      </c>
      <c r="B55" s="21">
        <v>11</v>
      </c>
      <c r="C55" s="21">
        <v>500000</v>
      </c>
      <c r="D55" s="21">
        <v>750000</v>
      </c>
      <c r="E55" s="22">
        <v>0.48464279675299998</v>
      </c>
      <c r="F55" s="21">
        <v>2383</v>
      </c>
      <c r="G55" s="21" t="s">
        <v>23</v>
      </c>
      <c r="H55" s="45" t="s">
        <v>2036</v>
      </c>
      <c r="I55" s="45" t="s">
        <v>2037</v>
      </c>
      <c r="J55" s="21" t="s">
        <v>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460EB-C863-4400-B8F0-1EA88977B89F}">
  <dimension ref="A1:J102"/>
  <sheetViews>
    <sheetView workbookViewId="0"/>
  </sheetViews>
  <sheetFormatPr defaultRowHeight="15.6" x14ac:dyDescent="0.3"/>
  <cols>
    <col min="1" max="1" width="20.6640625" style="12" customWidth="1"/>
    <col min="2" max="2" width="13.33203125" style="12" bestFit="1" customWidth="1"/>
    <col min="3" max="4" width="11" style="12" bestFit="1" customWidth="1"/>
    <col min="5" max="5" width="7.109375" style="13" bestFit="1" customWidth="1"/>
    <col min="6" max="6" width="19.77734375" style="12" customWidth="1"/>
    <col min="7" max="7" width="24.5546875" style="12" bestFit="1" customWidth="1"/>
    <col min="8" max="8" width="22.88671875" style="12" customWidth="1"/>
    <col min="9" max="9" width="23.21875" style="12" customWidth="1"/>
    <col min="10" max="10" width="33.44140625" style="15" bestFit="1" customWidth="1"/>
    <col min="11" max="16384" width="8.88671875" style="1"/>
  </cols>
  <sheetData>
    <row r="1" spans="1:10" s="12" customFormat="1" x14ac:dyDescent="0.3">
      <c r="A1" s="34" t="s">
        <v>2851</v>
      </c>
    </row>
    <row r="2" spans="1:10" x14ac:dyDescent="0.3">
      <c r="A2" s="4"/>
    </row>
    <row r="3" spans="1:10" s="17" customFormat="1" ht="46.8" x14ac:dyDescent="0.3">
      <c r="A3" s="19" t="s">
        <v>90</v>
      </c>
      <c r="B3" s="19" t="s">
        <v>91</v>
      </c>
      <c r="C3" s="19" t="s">
        <v>88</v>
      </c>
      <c r="D3" s="19" t="s">
        <v>89</v>
      </c>
      <c r="E3" s="20" t="s">
        <v>0</v>
      </c>
      <c r="F3" s="19" t="s">
        <v>92</v>
      </c>
      <c r="G3" s="19" t="s">
        <v>1</v>
      </c>
      <c r="H3" s="19" t="s">
        <v>2</v>
      </c>
      <c r="I3" s="19" t="s">
        <v>2859</v>
      </c>
      <c r="J3" s="19" t="s">
        <v>3</v>
      </c>
    </row>
    <row r="4" spans="1:10" x14ac:dyDescent="0.3">
      <c r="A4" s="21" t="s">
        <v>33</v>
      </c>
      <c r="B4" s="21">
        <v>2</v>
      </c>
      <c r="C4" s="21">
        <v>500000</v>
      </c>
      <c r="D4" s="21">
        <v>750000</v>
      </c>
      <c r="E4" s="22">
        <v>0.59836495367200004</v>
      </c>
      <c r="F4" s="21">
        <v>794</v>
      </c>
      <c r="G4" s="21" t="s">
        <v>5</v>
      </c>
      <c r="H4" s="45" t="s">
        <v>98</v>
      </c>
      <c r="I4" s="45" t="s">
        <v>99</v>
      </c>
      <c r="J4" s="21" t="s">
        <v>6</v>
      </c>
    </row>
    <row r="5" spans="1:10" x14ac:dyDescent="0.3">
      <c r="A5" s="21" t="s">
        <v>33</v>
      </c>
      <c r="B5" s="21">
        <v>2</v>
      </c>
      <c r="C5" s="21">
        <v>750000</v>
      </c>
      <c r="D5" s="21">
        <v>1000000</v>
      </c>
      <c r="E5" s="22">
        <v>0.69426303660400002</v>
      </c>
      <c r="F5" s="21">
        <v>1159</v>
      </c>
      <c r="G5" s="21" t="s">
        <v>5</v>
      </c>
      <c r="H5" s="45" t="s">
        <v>94</v>
      </c>
      <c r="I5" s="45" t="s">
        <v>95</v>
      </c>
      <c r="J5" s="21" t="s">
        <v>93</v>
      </c>
    </row>
    <row r="6" spans="1:10" x14ac:dyDescent="0.3">
      <c r="A6" s="21" t="s">
        <v>33</v>
      </c>
      <c r="B6" s="21">
        <v>2</v>
      </c>
      <c r="C6" s="21">
        <v>1000000</v>
      </c>
      <c r="D6" s="21">
        <v>1250000</v>
      </c>
      <c r="E6" s="22">
        <v>0.63472449838599998</v>
      </c>
      <c r="F6" s="21">
        <v>1080</v>
      </c>
      <c r="G6" s="21" t="s">
        <v>5</v>
      </c>
      <c r="H6" s="45" t="s">
        <v>97</v>
      </c>
      <c r="I6" s="45" t="s">
        <v>97</v>
      </c>
      <c r="J6" s="21" t="s">
        <v>93</v>
      </c>
    </row>
    <row r="7" spans="1:10" x14ac:dyDescent="0.3">
      <c r="A7" s="21" t="s">
        <v>33</v>
      </c>
      <c r="B7" s="21">
        <v>2</v>
      </c>
      <c r="C7" s="21">
        <v>3250000</v>
      </c>
      <c r="D7" s="21">
        <v>3500000</v>
      </c>
      <c r="E7" s="22">
        <v>0.437490788603</v>
      </c>
      <c r="F7" s="21">
        <v>2429</v>
      </c>
      <c r="G7" s="21" t="s">
        <v>5</v>
      </c>
      <c r="H7" s="45" t="s">
        <v>109</v>
      </c>
      <c r="I7" s="45" t="s">
        <v>110</v>
      </c>
      <c r="J7" s="21" t="s">
        <v>6</v>
      </c>
    </row>
    <row r="8" spans="1:10" x14ac:dyDescent="0.3">
      <c r="A8" s="21" t="s">
        <v>33</v>
      </c>
      <c r="B8" s="21">
        <v>2</v>
      </c>
      <c r="C8" s="21">
        <v>12750000</v>
      </c>
      <c r="D8" s="21">
        <v>13000000</v>
      </c>
      <c r="E8" s="22">
        <v>0.51207353188100002</v>
      </c>
      <c r="F8" s="21">
        <v>2193</v>
      </c>
      <c r="G8" s="21" t="s">
        <v>5</v>
      </c>
      <c r="H8" s="45" t="s">
        <v>100</v>
      </c>
      <c r="I8" s="45" t="s">
        <v>101</v>
      </c>
      <c r="J8" s="21" t="s">
        <v>93</v>
      </c>
    </row>
    <row r="9" spans="1:10" x14ac:dyDescent="0.3">
      <c r="A9" s="21" t="s">
        <v>33</v>
      </c>
      <c r="B9" s="21">
        <v>2</v>
      </c>
      <c r="C9" s="21">
        <v>13000000</v>
      </c>
      <c r="D9" s="21">
        <v>13250000</v>
      </c>
      <c r="E9" s="22">
        <v>0.69308127193500002</v>
      </c>
      <c r="F9" s="21">
        <v>1182</v>
      </c>
      <c r="G9" s="21" t="s">
        <v>5</v>
      </c>
      <c r="H9" s="45" t="s">
        <v>96</v>
      </c>
      <c r="I9" s="45" t="s">
        <v>96</v>
      </c>
      <c r="J9" s="21" t="s">
        <v>93</v>
      </c>
    </row>
    <row r="10" spans="1:10" x14ac:dyDescent="0.3">
      <c r="A10" s="21" t="s">
        <v>33</v>
      </c>
      <c r="B10" s="21">
        <v>2</v>
      </c>
      <c r="C10" s="21">
        <v>13250000</v>
      </c>
      <c r="D10" s="21">
        <v>13500000</v>
      </c>
      <c r="E10" s="22">
        <v>0.566928937031</v>
      </c>
      <c r="F10" s="21">
        <v>2054</v>
      </c>
      <c r="G10" s="21" t="s">
        <v>5</v>
      </c>
      <c r="H10" s="45" t="s">
        <v>35</v>
      </c>
      <c r="I10" s="45" t="s">
        <v>35</v>
      </c>
      <c r="J10" s="21" t="s">
        <v>93</v>
      </c>
    </row>
    <row r="11" spans="1:10" x14ac:dyDescent="0.3">
      <c r="A11" s="21" t="s">
        <v>9</v>
      </c>
      <c r="B11" s="21">
        <v>3</v>
      </c>
      <c r="C11" s="21">
        <v>84500000</v>
      </c>
      <c r="D11" s="21">
        <v>84750000</v>
      </c>
      <c r="E11" s="22">
        <v>0.52225461422200004</v>
      </c>
      <c r="F11" s="21">
        <v>1369</v>
      </c>
      <c r="G11" s="21" t="s">
        <v>5</v>
      </c>
      <c r="H11" s="45" t="s">
        <v>8</v>
      </c>
      <c r="I11" s="45" t="s">
        <v>6</v>
      </c>
      <c r="J11" s="21" t="s">
        <v>6</v>
      </c>
    </row>
    <row r="12" spans="1:10" x14ac:dyDescent="0.3">
      <c r="A12" s="21" t="s">
        <v>9</v>
      </c>
      <c r="B12" s="21">
        <v>3</v>
      </c>
      <c r="C12" s="21">
        <v>136250000</v>
      </c>
      <c r="D12" s="21">
        <v>136500000</v>
      </c>
      <c r="E12" s="22">
        <v>0.45608688031900002</v>
      </c>
      <c r="F12" s="21">
        <v>2477</v>
      </c>
      <c r="G12" s="21" t="s">
        <v>5</v>
      </c>
      <c r="H12" s="45" t="s">
        <v>8</v>
      </c>
      <c r="I12" s="45" t="s">
        <v>6</v>
      </c>
      <c r="J12" s="21" t="s">
        <v>6</v>
      </c>
    </row>
    <row r="13" spans="1:10" x14ac:dyDescent="0.3">
      <c r="A13" s="21" t="s">
        <v>16</v>
      </c>
      <c r="B13" s="21">
        <v>4</v>
      </c>
      <c r="C13" s="21">
        <v>31500000</v>
      </c>
      <c r="D13" s="21">
        <v>31750000</v>
      </c>
      <c r="E13" s="22">
        <v>0.48290469696299998</v>
      </c>
      <c r="F13" s="21">
        <v>1245</v>
      </c>
      <c r="G13" s="21" t="s">
        <v>5</v>
      </c>
      <c r="H13" s="45" t="s">
        <v>37</v>
      </c>
      <c r="I13" s="45" t="s">
        <v>37</v>
      </c>
      <c r="J13" s="21" t="s">
        <v>6</v>
      </c>
    </row>
    <row r="14" spans="1:10" x14ac:dyDescent="0.3">
      <c r="A14" s="21" t="s">
        <v>24</v>
      </c>
      <c r="B14" s="21">
        <v>8</v>
      </c>
      <c r="C14" s="21">
        <v>47500000</v>
      </c>
      <c r="D14" s="21">
        <v>47750000</v>
      </c>
      <c r="E14" s="22">
        <v>0.48789548580699998</v>
      </c>
      <c r="F14" s="21">
        <v>2604</v>
      </c>
      <c r="G14" s="21" t="s">
        <v>5</v>
      </c>
      <c r="H14" s="45" t="s">
        <v>8</v>
      </c>
      <c r="I14" s="45" t="s">
        <v>6</v>
      </c>
      <c r="J14" s="21" t="s">
        <v>6</v>
      </c>
    </row>
    <row r="15" spans="1:10" x14ac:dyDescent="0.3">
      <c r="A15" s="21" t="s">
        <v>24</v>
      </c>
      <c r="B15" s="21">
        <v>8</v>
      </c>
      <c r="C15" s="21">
        <v>47750000</v>
      </c>
      <c r="D15" s="21">
        <v>48000000</v>
      </c>
      <c r="E15" s="22">
        <v>0.45734023223600001</v>
      </c>
      <c r="F15" s="21">
        <v>2829</v>
      </c>
      <c r="G15" s="21" t="s">
        <v>5</v>
      </c>
      <c r="H15" s="45" t="s">
        <v>8</v>
      </c>
      <c r="I15" s="45" t="s">
        <v>6</v>
      </c>
      <c r="J15" s="21" t="s">
        <v>6</v>
      </c>
    </row>
    <row r="16" spans="1:10" x14ac:dyDescent="0.3">
      <c r="A16" s="21" t="s">
        <v>27</v>
      </c>
      <c r="B16" s="21">
        <v>12</v>
      </c>
      <c r="C16" s="21">
        <v>37750000</v>
      </c>
      <c r="D16" s="21">
        <v>38000000</v>
      </c>
      <c r="E16" s="22">
        <v>0.52357864594000003</v>
      </c>
      <c r="F16" s="21">
        <v>2226</v>
      </c>
      <c r="G16" s="21" t="s">
        <v>5</v>
      </c>
      <c r="H16" s="45" t="s">
        <v>36</v>
      </c>
      <c r="I16" s="45" t="s">
        <v>36</v>
      </c>
      <c r="J16" s="21" t="s">
        <v>6</v>
      </c>
    </row>
    <row r="17" spans="1:10" x14ac:dyDescent="0.3">
      <c r="A17" s="21" t="s">
        <v>27</v>
      </c>
      <c r="B17" s="21">
        <v>12</v>
      </c>
      <c r="C17" s="21">
        <v>47250000</v>
      </c>
      <c r="D17" s="21">
        <v>47500000</v>
      </c>
      <c r="E17" s="22">
        <v>0.43722701155499999</v>
      </c>
      <c r="F17" s="21">
        <v>2000</v>
      </c>
      <c r="G17" s="21" t="s">
        <v>5</v>
      </c>
      <c r="H17" s="45" t="s">
        <v>111</v>
      </c>
      <c r="I17" s="45" t="s">
        <v>39</v>
      </c>
      <c r="J17" s="21" t="s">
        <v>93</v>
      </c>
    </row>
    <row r="18" spans="1:10" x14ac:dyDescent="0.3">
      <c r="A18" s="21" t="s">
        <v>27</v>
      </c>
      <c r="B18" s="21">
        <v>12</v>
      </c>
      <c r="C18" s="21">
        <v>57000000</v>
      </c>
      <c r="D18" s="21">
        <v>57250000</v>
      </c>
      <c r="E18" s="22">
        <v>0.44531765738899998</v>
      </c>
      <c r="F18" s="21">
        <v>2509</v>
      </c>
      <c r="G18" s="21" t="s">
        <v>5</v>
      </c>
      <c r="H18" s="45" t="s">
        <v>38</v>
      </c>
      <c r="I18" s="45" t="s">
        <v>6</v>
      </c>
      <c r="J18" s="21" t="s">
        <v>6</v>
      </c>
    </row>
    <row r="19" spans="1:10" x14ac:dyDescent="0.3">
      <c r="A19" s="21" t="s">
        <v>27</v>
      </c>
      <c r="B19" s="21">
        <v>12</v>
      </c>
      <c r="C19" s="21">
        <v>133500000</v>
      </c>
      <c r="D19" s="21">
        <v>133750000</v>
      </c>
      <c r="E19" s="22">
        <v>0.44817126481500003</v>
      </c>
      <c r="F19" s="21">
        <v>3174</v>
      </c>
      <c r="G19" s="21" t="s">
        <v>5</v>
      </c>
      <c r="H19" s="45" t="s">
        <v>106</v>
      </c>
      <c r="I19" s="45" t="s">
        <v>107</v>
      </c>
      <c r="J19" s="21" t="s">
        <v>93</v>
      </c>
    </row>
    <row r="20" spans="1:10" x14ac:dyDescent="0.3">
      <c r="A20" s="21" t="s">
        <v>27</v>
      </c>
      <c r="B20" s="21">
        <v>12</v>
      </c>
      <c r="C20" s="21">
        <v>150500000</v>
      </c>
      <c r="D20" s="21">
        <v>150750000</v>
      </c>
      <c r="E20" s="22">
        <v>0.47455852198999998</v>
      </c>
      <c r="F20" s="21">
        <v>3179</v>
      </c>
      <c r="G20" s="21" t="s">
        <v>5</v>
      </c>
      <c r="H20" s="45" t="s">
        <v>8</v>
      </c>
      <c r="I20" s="45" t="s">
        <v>6</v>
      </c>
      <c r="J20" s="21" t="s">
        <v>6</v>
      </c>
    </row>
    <row r="21" spans="1:10" x14ac:dyDescent="0.3">
      <c r="A21" s="21" t="s">
        <v>27</v>
      </c>
      <c r="B21" s="21">
        <v>12</v>
      </c>
      <c r="C21" s="21">
        <v>160250000</v>
      </c>
      <c r="D21" s="21">
        <v>160500000</v>
      </c>
      <c r="E21" s="22">
        <v>0.443539662487</v>
      </c>
      <c r="F21" s="21">
        <v>3288</v>
      </c>
      <c r="G21" s="21" t="s">
        <v>5</v>
      </c>
      <c r="H21" s="45" t="s">
        <v>108</v>
      </c>
      <c r="I21" s="45" t="s">
        <v>6</v>
      </c>
      <c r="J21" s="21" t="s">
        <v>6</v>
      </c>
    </row>
    <row r="22" spans="1:10" x14ac:dyDescent="0.3">
      <c r="A22" s="21" t="s">
        <v>32</v>
      </c>
      <c r="B22" s="21">
        <v>14</v>
      </c>
      <c r="C22" s="21">
        <v>99500000</v>
      </c>
      <c r="D22" s="21">
        <v>99750000</v>
      </c>
      <c r="E22" s="22">
        <v>0.466030486631</v>
      </c>
      <c r="F22" s="21">
        <v>1429</v>
      </c>
      <c r="G22" s="21" t="s">
        <v>5</v>
      </c>
      <c r="H22" s="45" t="s">
        <v>8</v>
      </c>
      <c r="I22" s="45" t="s">
        <v>6</v>
      </c>
      <c r="J22" s="21" t="s">
        <v>6</v>
      </c>
    </row>
    <row r="23" spans="1:10" x14ac:dyDescent="0.3">
      <c r="A23" s="21" t="s">
        <v>11</v>
      </c>
      <c r="B23" s="21">
        <v>18</v>
      </c>
      <c r="C23" s="21">
        <v>61000000</v>
      </c>
      <c r="D23" s="21">
        <v>61250000</v>
      </c>
      <c r="E23" s="22">
        <v>0.45905148348500002</v>
      </c>
      <c r="F23" s="21">
        <v>2931</v>
      </c>
      <c r="G23" s="21" t="s">
        <v>5</v>
      </c>
      <c r="H23" s="45" t="s">
        <v>104</v>
      </c>
      <c r="I23" s="45" t="s">
        <v>105</v>
      </c>
      <c r="J23" s="21" t="s">
        <v>6</v>
      </c>
    </row>
    <row r="24" spans="1:10" x14ac:dyDescent="0.3">
      <c r="A24" s="21" t="s">
        <v>11</v>
      </c>
      <c r="B24" s="21">
        <v>18</v>
      </c>
      <c r="C24" s="21">
        <v>64250000</v>
      </c>
      <c r="D24" s="21">
        <v>64500000</v>
      </c>
      <c r="E24" s="22">
        <v>0.47766882845800002</v>
      </c>
      <c r="F24" s="21">
        <v>2926</v>
      </c>
      <c r="G24" s="21" t="s">
        <v>5</v>
      </c>
      <c r="H24" s="45" t="s">
        <v>102</v>
      </c>
      <c r="I24" s="45" t="s">
        <v>103</v>
      </c>
      <c r="J24" s="21" t="s">
        <v>6</v>
      </c>
    </row>
    <row r="25" spans="1:10" x14ac:dyDescent="0.3">
      <c r="A25" s="21" t="s">
        <v>30</v>
      </c>
      <c r="B25" s="21">
        <v>17</v>
      </c>
      <c r="C25" s="21">
        <v>34000000</v>
      </c>
      <c r="D25" s="21">
        <v>34250000</v>
      </c>
      <c r="E25" s="22">
        <v>0.43525265249700001</v>
      </c>
      <c r="F25" s="21">
        <v>2402</v>
      </c>
      <c r="G25" s="21" t="s">
        <v>23</v>
      </c>
      <c r="H25" s="45" t="s">
        <v>40</v>
      </c>
      <c r="I25" s="45" t="s">
        <v>40</v>
      </c>
      <c r="J25" s="21" t="s">
        <v>6</v>
      </c>
    </row>
    <row r="26" spans="1:10" x14ac:dyDescent="0.3">
      <c r="A26" s="21" t="s">
        <v>33</v>
      </c>
      <c r="B26" s="21">
        <v>2</v>
      </c>
      <c r="C26" s="21">
        <v>16250000</v>
      </c>
      <c r="D26" s="21">
        <v>16500000</v>
      </c>
      <c r="E26" s="22">
        <v>0.43277097174599999</v>
      </c>
      <c r="F26" s="21">
        <v>2116</v>
      </c>
      <c r="G26" s="21" t="s">
        <v>23</v>
      </c>
      <c r="H26" s="45" t="s">
        <v>41</v>
      </c>
      <c r="I26" s="45" t="s">
        <v>41</v>
      </c>
      <c r="J26" s="21" t="s">
        <v>6</v>
      </c>
    </row>
    <row r="27" spans="1:10" x14ac:dyDescent="0.3">
      <c r="A27" s="21" t="s">
        <v>42</v>
      </c>
      <c r="B27" s="21">
        <v>1</v>
      </c>
      <c r="C27" s="21">
        <v>106750000</v>
      </c>
      <c r="D27" s="21">
        <v>107000000</v>
      </c>
      <c r="E27" s="22">
        <v>0.43165928101099998</v>
      </c>
      <c r="F27" s="21">
        <v>2102</v>
      </c>
      <c r="G27" s="21" t="s">
        <v>23</v>
      </c>
      <c r="H27" s="45" t="s">
        <v>43</v>
      </c>
      <c r="I27" s="45" t="s">
        <v>6</v>
      </c>
      <c r="J27" s="21" t="s">
        <v>6</v>
      </c>
    </row>
    <row r="28" spans="1:10" x14ac:dyDescent="0.3">
      <c r="A28" s="21" t="s">
        <v>9</v>
      </c>
      <c r="B28" s="21">
        <v>3</v>
      </c>
      <c r="C28" s="21">
        <v>100500000</v>
      </c>
      <c r="D28" s="21">
        <v>100750000</v>
      </c>
      <c r="E28" s="22">
        <v>0.43059854941800002</v>
      </c>
      <c r="F28" s="21">
        <v>2146</v>
      </c>
      <c r="G28" s="21" t="s">
        <v>23</v>
      </c>
      <c r="H28" s="45" t="s">
        <v>112</v>
      </c>
      <c r="I28" s="45" t="s">
        <v>112</v>
      </c>
      <c r="J28" s="21" t="s">
        <v>6</v>
      </c>
    </row>
    <row r="29" spans="1:10" x14ac:dyDescent="0.3">
      <c r="A29" s="21" t="s">
        <v>44</v>
      </c>
      <c r="B29" s="21">
        <v>7</v>
      </c>
      <c r="C29" s="21">
        <v>82250000</v>
      </c>
      <c r="D29" s="21">
        <v>82500000</v>
      </c>
      <c r="E29" s="22">
        <v>0.43053715183300001</v>
      </c>
      <c r="F29" s="21">
        <v>1350</v>
      </c>
      <c r="G29" s="21" t="s">
        <v>23</v>
      </c>
      <c r="H29" s="45" t="s">
        <v>113</v>
      </c>
      <c r="I29" s="45" t="s">
        <v>6</v>
      </c>
      <c r="J29" s="21" t="s">
        <v>6</v>
      </c>
    </row>
    <row r="30" spans="1:10" x14ac:dyDescent="0.3">
      <c r="A30" s="21" t="s">
        <v>33</v>
      </c>
      <c r="B30" s="21">
        <v>2</v>
      </c>
      <c r="C30" s="21">
        <v>35250000</v>
      </c>
      <c r="D30" s="21">
        <v>35500000</v>
      </c>
      <c r="E30" s="22">
        <v>0.42725647202700001</v>
      </c>
      <c r="F30" s="21">
        <v>2919</v>
      </c>
      <c r="G30" s="21" t="s">
        <v>23</v>
      </c>
      <c r="H30" s="45" t="s">
        <v>114</v>
      </c>
      <c r="I30" s="45" t="s">
        <v>45</v>
      </c>
      <c r="J30" s="21" t="s">
        <v>6</v>
      </c>
    </row>
    <row r="31" spans="1:10" x14ac:dyDescent="0.3">
      <c r="A31" s="21" t="s">
        <v>9</v>
      </c>
      <c r="B31" s="21">
        <v>3</v>
      </c>
      <c r="C31" s="21">
        <v>67500000</v>
      </c>
      <c r="D31" s="21">
        <v>67750000</v>
      </c>
      <c r="E31" s="22">
        <v>0.427193135472</v>
      </c>
      <c r="F31" s="21">
        <v>447</v>
      </c>
      <c r="G31" s="21" t="s">
        <v>23</v>
      </c>
      <c r="H31" s="45" t="s">
        <v>115</v>
      </c>
      <c r="I31" s="45" t="s">
        <v>116</v>
      </c>
      <c r="J31" s="21" t="s">
        <v>6</v>
      </c>
    </row>
    <row r="32" spans="1:10" x14ac:dyDescent="0.3">
      <c r="A32" s="21" t="s">
        <v>24</v>
      </c>
      <c r="B32" s="21">
        <v>8</v>
      </c>
      <c r="C32" s="21">
        <v>48000000</v>
      </c>
      <c r="D32" s="21">
        <v>48250000</v>
      </c>
      <c r="E32" s="22">
        <v>0.42531657346700003</v>
      </c>
      <c r="F32" s="21">
        <v>1739</v>
      </c>
      <c r="G32" s="21" t="s">
        <v>23</v>
      </c>
      <c r="H32" s="45" t="s">
        <v>8</v>
      </c>
      <c r="I32" s="45" t="s">
        <v>6</v>
      </c>
      <c r="J32" s="21" t="s">
        <v>6</v>
      </c>
    </row>
    <row r="33" spans="1:10" x14ac:dyDescent="0.3">
      <c r="A33" s="21" t="s">
        <v>11</v>
      </c>
      <c r="B33" s="21">
        <v>18</v>
      </c>
      <c r="C33" s="21">
        <v>83500000</v>
      </c>
      <c r="D33" s="21">
        <v>83750000</v>
      </c>
      <c r="E33" s="22">
        <v>0.42521639859100002</v>
      </c>
      <c r="F33" s="21">
        <v>3030</v>
      </c>
      <c r="G33" s="21" t="s">
        <v>23</v>
      </c>
      <c r="H33" s="45" t="s">
        <v>117</v>
      </c>
      <c r="I33" s="45" t="s">
        <v>46</v>
      </c>
      <c r="J33" s="21" t="s">
        <v>6</v>
      </c>
    </row>
    <row r="34" spans="1:10" x14ac:dyDescent="0.3">
      <c r="A34" s="21" t="s">
        <v>42</v>
      </c>
      <c r="B34" s="21">
        <v>1</v>
      </c>
      <c r="C34" s="21">
        <v>64500000</v>
      </c>
      <c r="D34" s="21">
        <v>64750000</v>
      </c>
      <c r="E34" s="22">
        <v>0.42488628337700002</v>
      </c>
      <c r="F34" s="21">
        <v>2141</v>
      </c>
      <c r="G34" s="21" t="s">
        <v>23</v>
      </c>
      <c r="H34" s="45" t="s">
        <v>118</v>
      </c>
      <c r="I34" s="45" t="s">
        <v>47</v>
      </c>
      <c r="J34" s="21" t="s">
        <v>6</v>
      </c>
    </row>
    <row r="35" spans="1:10" x14ac:dyDescent="0.3">
      <c r="A35" s="21" t="s">
        <v>48</v>
      </c>
      <c r="B35" s="21">
        <v>11</v>
      </c>
      <c r="C35" s="21">
        <v>47750000</v>
      </c>
      <c r="D35" s="21">
        <v>48000000</v>
      </c>
      <c r="E35" s="22">
        <v>0.424525928228</v>
      </c>
      <c r="F35" s="21">
        <v>2621</v>
      </c>
      <c r="G35" s="21" t="s">
        <v>23</v>
      </c>
      <c r="H35" s="45" t="s">
        <v>119</v>
      </c>
      <c r="I35" s="45" t="s">
        <v>49</v>
      </c>
      <c r="J35" s="21" t="s">
        <v>6</v>
      </c>
    </row>
    <row r="36" spans="1:10" x14ac:dyDescent="0.3">
      <c r="A36" s="21" t="s">
        <v>48</v>
      </c>
      <c r="B36" s="21">
        <v>11</v>
      </c>
      <c r="C36" s="21">
        <v>47000000</v>
      </c>
      <c r="D36" s="21">
        <v>47250000</v>
      </c>
      <c r="E36" s="22">
        <v>0.42375062821199999</v>
      </c>
      <c r="F36" s="21">
        <v>3370</v>
      </c>
      <c r="G36" s="21" t="s">
        <v>23</v>
      </c>
      <c r="H36" s="45" t="s">
        <v>8</v>
      </c>
      <c r="I36" s="45" t="s">
        <v>6</v>
      </c>
      <c r="J36" s="21" t="s">
        <v>6</v>
      </c>
    </row>
    <row r="37" spans="1:10" x14ac:dyDescent="0.3">
      <c r="A37" s="21" t="s">
        <v>9</v>
      </c>
      <c r="B37" s="21">
        <v>3</v>
      </c>
      <c r="C37" s="21">
        <v>57250000</v>
      </c>
      <c r="D37" s="21">
        <v>57500000</v>
      </c>
      <c r="E37" s="22">
        <v>0.41827544718300003</v>
      </c>
      <c r="F37" s="21">
        <v>2732</v>
      </c>
      <c r="G37" s="21" t="s">
        <v>23</v>
      </c>
      <c r="H37" s="45" t="s">
        <v>120</v>
      </c>
      <c r="I37" s="45" t="s">
        <v>6</v>
      </c>
      <c r="J37" s="21" t="s">
        <v>93</v>
      </c>
    </row>
    <row r="38" spans="1:10" x14ac:dyDescent="0.3">
      <c r="A38" s="21" t="s">
        <v>16</v>
      </c>
      <c r="B38" s="21">
        <v>4</v>
      </c>
      <c r="C38" s="21">
        <v>53500000</v>
      </c>
      <c r="D38" s="21">
        <v>53750000</v>
      </c>
      <c r="E38" s="22">
        <v>0.41815757426599998</v>
      </c>
      <c r="F38" s="21">
        <v>1930</v>
      </c>
      <c r="G38" s="21" t="s">
        <v>23</v>
      </c>
      <c r="H38" s="45" t="s">
        <v>121</v>
      </c>
      <c r="I38" s="45" t="s">
        <v>122</v>
      </c>
      <c r="J38" s="21" t="s">
        <v>6</v>
      </c>
    </row>
    <row r="39" spans="1:10" x14ac:dyDescent="0.3">
      <c r="A39" s="21" t="s">
        <v>12</v>
      </c>
      <c r="B39" s="21">
        <v>19</v>
      </c>
      <c r="C39" s="21">
        <v>31250000</v>
      </c>
      <c r="D39" s="21">
        <v>31500000</v>
      </c>
      <c r="E39" s="22">
        <v>0.417119895302</v>
      </c>
      <c r="F39" s="21">
        <v>3227</v>
      </c>
      <c r="G39" s="21" t="s">
        <v>23</v>
      </c>
      <c r="H39" s="45" t="s">
        <v>123</v>
      </c>
      <c r="I39" s="45" t="s">
        <v>124</v>
      </c>
      <c r="J39" s="21" t="s">
        <v>6</v>
      </c>
    </row>
    <row r="40" spans="1:10" x14ac:dyDescent="0.3">
      <c r="A40" s="21" t="s">
        <v>11</v>
      </c>
      <c r="B40" s="21">
        <v>18</v>
      </c>
      <c r="C40" s="21">
        <v>9250000</v>
      </c>
      <c r="D40" s="21">
        <v>9500000</v>
      </c>
      <c r="E40" s="22">
        <v>0.41688335827299999</v>
      </c>
      <c r="F40" s="21">
        <v>3931</v>
      </c>
      <c r="G40" s="21" t="s">
        <v>23</v>
      </c>
      <c r="H40" s="45" t="s">
        <v>125</v>
      </c>
      <c r="I40" s="45" t="s">
        <v>125</v>
      </c>
      <c r="J40" s="21" t="s">
        <v>6</v>
      </c>
    </row>
    <row r="41" spans="1:10" x14ac:dyDescent="0.3">
      <c r="A41" s="21" t="s">
        <v>9</v>
      </c>
      <c r="B41" s="21">
        <v>3</v>
      </c>
      <c r="C41" s="21">
        <v>68500000</v>
      </c>
      <c r="D41" s="21">
        <v>68750000</v>
      </c>
      <c r="E41" s="22">
        <v>0.41653559933399997</v>
      </c>
      <c r="F41" s="21">
        <v>1024</v>
      </c>
      <c r="G41" s="21" t="s">
        <v>23</v>
      </c>
      <c r="H41" s="45" t="s">
        <v>126</v>
      </c>
      <c r="I41" s="45" t="s">
        <v>127</v>
      </c>
      <c r="J41" s="21" t="s">
        <v>6</v>
      </c>
    </row>
    <row r="42" spans="1:10" x14ac:dyDescent="0.3">
      <c r="A42" s="21" t="s">
        <v>27</v>
      </c>
      <c r="B42" s="21">
        <v>12</v>
      </c>
      <c r="C42" s="21">
        <v>47500000</v>
      </c>
      <c r="D42" s="21">
        <v>47750000</v>
      </c>
      <c r="E42" s="22">
        <v>0.412659392111</v>
      </c>
      <c r="F42" s="21">
        <v>2363</v>
      </c>
      <c r="G42" s="21" t="s">
        <v>23</v>
      </c>
      <c r="H42" s="45" t="s">
        <v>128</v>
      </c>
      <c r="I42" s="45" t="s">
        <v>39</v>
      </c>
      <c r="J42" s="21" t="s">
        <v>93</v>
      </c>
    </row>
    <row r="43" spans="1:10" x14ac:dyDescent="0.3">
      <c r="A43" s="21" t="s">
        <v>33</v>
      </c>
      <c r="B43" s="21">
        <v>2</v>
      </c>
      <c r="C43" s="21">
        <v>250000</v>
      </c>
      <c r="D43" s="21">
        <v>500000</v>
      </c>
      <c r="E43" s="22">
        <v>0.40904019400000002</v>
      </c>
      <c r="F43" s="21">
        <v>1024</v>
      </c>
      <c r="G43" s="21" t="s">
        <v>23</v>
      </c>
      <c r="H43" s="45" t="s">
        <v>129</v>
      </c>
      <c r="I43" s="45" t="s">
        <v>130</v>
      </c>
      <c r="J43" s="21" t="s">
        <v>6</v>
      </c>
    </row>
    <row r="44" spans="1:10" x14ac:dyDescent="0.3">
      <c r="A44" s="21" t="s">
        <v>32</v>
      </c>
      <c r="B44" s="21">
        <v>14</v>
      </c>
      <c r="C44" s="21">
        <v>110250000</v>
      </c>
      <c r="D44" s="21">
        <v>110500000</v>
      </c>
      <c r="E44" s="22">
        <v>0.40876122458300002</v>
      </c>
      <c r="F44" s="21">
        <v>2464</v>
      </c>
      <c r="G44" s="21" t="s">
        <v>23</v>
      </c>
      <c r="H44" s="45" t="s">
        <v>131</v>
      </c>
      <c r="I44" s="45" t="s">
        <v>132</v>
      </c>
      <c r="J44" s="21" t="s">
        <v>6</v>
      </c>
    </row>
    <row r="45" spans="1:10" x14ac:dyDescent="0.3">
      <c r="A45" s="21" t="s">
        <v>27</v>
      </c>
      <c r="B45" s="21">
        <v>12</v>
      </c>
      <c r="C45" s="21">
        <v>40000000</v>
      </c>
      <c r="D45" s="21">
        <v>40250000</v>
      </c>
      <c r="E45" s="22">
        <v>0.40818447570900002</v>
      </c>
      <c r="F45" s="21">
        <v>2897</v>
      </c>
      <c r="G45" s="21" t="s">
        <v>23</v>
      </c>
      <c r="H45" s="45" t="s">
        <v>50</v>
      </c>
      <c r="I45" s="45" t="s">
        <v>50</v>
      </c>
      <c r="J45" s="21" t="s">
        <v>6</v>
      </c>
    </row>
    <row r="46" spans="1:10" x14ac:dyDescent="0.3">
      <c r="A46" s="21" t="s">
        <v>27</v>
      </c>
      <c r="B46" s="21">
        <v>12</v>
      </c>
      <c r="C46" s="21">
        <v>45250000</v>
      </c>
      <c r="D46" s="21">
        <v>45500000</v>
      </c>
      <c r="E46" s="22">
        <v>0.40740632026200002</v>
      </c>
      <c r="F46" s="21">
        <v>3324</v>
      </c>
      <c r="G46" s="21" t="s">
        <v>23</v>
      </c>
      <c r="H46" s="45" t="s">
        <v>51</v>
      </c>
      <c r="I46" s="45" t="s">
        <v>51</v>
      </c>
      <c r="J46" s="21" t="s">
        <v>6</v>
      </c>
    </row>
    <row r="47" spans="1:10" x14ac:dyDescent="0.3">
      <c r="A47" s="21" t="s">
        <v>30</v>
      </c>
      <c r="B47" s="21">
        <v>17</v>
      </c>
      <c r="C47" s="21">
        <v>33500000</v>
      </c>
      <c r="D47" s="21">
        <v>33750000</v>
      </c>
      <c r="E47" s="22">
        <v>0.40574385921</v>
      </c>
      <c r="F47" s="21">
        <v>2394</v>
      </c>
      <c r="G47" s="21" t="s">
        <v>23</v>
      </c>
      <c r="H47" s="45" t="s">
        <v>8</v>
      </c>
      <c r="I47" s="45" t="s">
        <v>6</v>
      </c>
      <c r="J47" s="21" t="s">
        <v>6</v>
      </c>
    </row>
    <row r="48" spans="1:10" x14ac:dyDescent="0.3">
      <c r="A48" s="21" t="s">
        <v>24</v>
      </c>
      <c r="B48" s="21">
        <v>8</v>
      </c>
      <c r="C48" s="21">
        <v>133250000</v>
      </c>
      <c r="D48" s="21">
        <v>133500000</v>
      </c>
      <c r="E48" s="22">
        <v>0.40528512584699999</v>
      </c>
      <c r="F48" s="21">
        <v>4015</v>
      </c>
      <c r="G48" s="21" t="s">
        <v>23</v>
      </c>
      <c r="H48" s="45" t="s">
        <v>52</v>
      </c>
      <c r="I48" s="45" t="s">
        <v>52</v>
      </c>
      <c r="J48" s="21" t="s">
        <v>6</v>
      </c>
    </row>
    <row r="49" spans="1:10" x14ac:dyDescent="0.3">
      <c r="A49" s="21" t="s">
        <v>27</v>
      </c>
      <c r="B49" s="21">
        <v>12</v>
      </c>
      <c r="C49" s="21">
        <v>47000000</v>
      </c>
      <c r="D49" s="21">
        <v>47250000</v>
      </c>
      <c r="E49" s="22">
        <v>0.40470941122800003</v>
      </c>
      <c r="F49" s="21">
        <v>1569</v>
      </c>
      <c r="G49" s="21" t="s">
        <v>23</v>
      </c>
      <c r="H49" s="45" t="s">
        <v>53</v>
      </c>
      <c r="I49" s="45" t="s">
        <v>6</v>
      </c>
      <c r="J49" s="21" t="s">
        <v>93</v>
      </c>
    </row>
    <row r="50" spans="1:10" x14ac:dyDescent="0.3">
      <c r="A50" s="21" t="s">
        <v>16</v>
      </c>
      <c r="B50" s="21">
        <v>4</v>
      </c>
      <c r="C50" s="21">
        <v>66500000</v>
      </c>
      <c r="D50" s="21">
        <v>66750000</v>
      </c>
      <c r="E50" s="22">
        <v>0.40343508713199999</v>
      </c>
      <c r="F50" s="21">
        <v>1869</v>
      </c>
      <c r="G50" s="21" t="s">
        <v>23</v>
      </c>
      <c r="H50" s="45" t="s">
        <v>133</v>
      </c>
      <c r="I50" s="45" t="s">
        <v>17</v>
      </c>
      <c r="J50" s="21" t="s">
        <v>6</v>
      </c>
    </row>
    <row r="51" spans="1:10" x14ac:dyDescent="0.3">
      <c r="A51" s="21" t="s">
        <v>11</v>
      </c>
      <c r="B51" s="21">
        <v>18</v>
      </c>
      <c r="C51" s="21">
        <v>9500000</v>
      </c>
      <c r="D51" s="21">
        <v>9750000</v>
      </c>
      <c r="E51" s="22">
        <v>0.40341910387399998</v>
      </c>
      <c r="F51" s="21">
        <v>3083</v>
      </c>
      <c r="G51" s="21" t="s">
        <v>23</v>
      </c>
      <c r="H51" s="45" t="s">
        <v>54</v>
      </c>
      <c r="I51" s="45" t="s">
        <v>54</v>
      </c>
      <c r="J51" s="21" t="s">
        <v>6</v>
      </c>
    </row>
    <row r="52" spans="1:10" x14ac:dyDescent="0.3">
      <c r="A52" s="21" t="s">
        <v>27</v>
      </c>
      <c r="B52" s="21">
        <v>12</v>
      </c>
      <c r="C52" s="21">
        <v>38000000</v>
      </c>
      <c r="D52" s="21">
        <v>38250000</v>
      </c>
      <c r="E52" s="22">
        <v>0.40200282840899998</v>
      </c>
      <c r="F52" s="21">
        <v>2247</v>
      </c>
      <c r="G52" s="21" t="s">
        <v>23</v>
      </c>
      <c r="H52" s="45" t="s">
        <v>134</v>
      </c>
      <c r="I52" s="45" t="s">
        <v>134</v>
      </c>
      <c r="J52" s="21" t="s">
        <v>6</v>
      </c>
    </row>
    <row r="53" spans="1:10" x14ac:dyDescent="0.3">
      <c r="A53" s="21" t="s">
        <v>27</v>
      </c>
      <c r="B53" s="21">
        <v>12</v>
      </c>
      <c r="C53" s="21">
        <v>56750000</v>
      </c>
      <c r="D53" s="21">
        <v>57000000</v>
      </c>
      <c r="E53" s="22">
        <v>0.40164492334399998</v>
      </c>
      <c r="F53" s="21">
        <v>1681</v>
      </c>
      <c r="G53" s="21" t="s">
        <v>23</v>
      </c>
      <c r="H53" s="45" t="s">
        <v>38</v>
      </c>
      <c r="I53" s="45" t="s">
        <v>6</v>
      </c>
      <c r="J53" s="21" t="s">
        <v>6</v>
      </c>
    </row>
    <row r="54" spans="1:10" x14ac:dyDescent="0.3">
      <c r="A54" s="21" t="s">
        <v>42</v>
      </c>
      <c r="B54" s="21">
        <v>1</v>
      </c>
      <c r="C54" s="21">
        <v>146250000</v>
      </c>
      <c r="D54" s="21">
        <v>146500000</v>
      </c>
      <c r="E54" s="22">
        <v>0.39976321559299999</v>
      </c>
      <c r="F54" s="21">
        <v>3373</v>
      </c>
      <c r="G54" s="21" t="s">
        <v>23</v>
      </c>
      <c r="H54" s="45" t="s">
        <v>135</v>
      </c>
      <c r="I54" s="45" t="s">
        <v>136</v>
      </c>
      <c r="J54" s="21" t="s">
        <v>6</v>
      </c>
    </row>
    <row r="55" spans="1:10" x14ac:dyDescent="0.3">
      <c r="A55" s="21" t="s">
        <v>11</v>
      </c>
      <c r="B55" s="21">
        <v>18</v>
      </c>
      <c r="C55" s="21">
        <v>63000000</v>
      </c>
      <c r="D55" s="21">
        <v>63250000</v>
      </c>
      <c r="E55" s="22">
        <v>0.399025564256</v>
      </c>
      <c r="F55" s="21">
        <v>2393</v>
      </c>
      <c r="G55" s="21" t="s">
        <v>23</v>
      </c>
      <c r="H55" s="45" t="s">
        <v>137</v>
      </c>
      <c r="I55" s="45" t="s">
        <v>138</v>
      </c>
      <c r="J55" s="21" t="s">
        <v>6</v>
      </c>
    </row>
    <row r="56" spans="1:10" x14ac:dyDescent="0.3">
      <c r="A56" s="15"/>
      <c r="B56" s="15"/>
      <c r="C56" s="15"/>
      <c r="D56" s="15"/>
      <c r="E56" s="16"/>
      <c r="F56" s="15"/>
      <c r="G56" s="15"/>
    </row>
    <row r="57" spans="1:10" x14ac:dyDescent="0.3">
      <c r="A57" s="15"/>
      <c r="B57" s="15"/>
      <c r="C57" s="15"/>
      <c r="D57" s="15"/>
      <c r="E57" s="16"/>
      <c r="F57" s="15"/>
      <c r="G57" s="15"/>
    </row>
    <row r="58" spans="1:10" x14ac:dyDescent="0.3">
      <c r="A58" s="15"/>
      <c r="B58" s="15"/>
      <c r="C58" s="15"/>
      <c r="D58" s="15"/>
      <c r="E58" s="16"/>
      <c r="F58" s="15"/>
      <c r="G58" s="15"/>
    </row>
    <row r="59" spans="1:10" x14ac:dyDescent="0.3">
      <c r="A59" s="15"/>
      <c r="B59" s="15"/>
      <c r="C59" s="15"/>
      <c r="D59" s="15"/>
      <c r="E59" s="16"/>
      <c r="F59" s="15"/>
      <c r="G59" s="15"/>
    </row>
    <row r="60" spans="1:10" x14ac:dyDescent="0.3">
      <c r="A60" s="15"/>
      <c r="B60" s="15"/>
      <c r="C60" s="15"/>
      <c r="D60" s="15"/>
      <c r="E60" s="16"/>
      <c r="F60" s="15"/>
      <c r="G60" s="15"/>
    </row>
    <row r="61" spans="1:10" x14ac:dyDescent="0.3">
      <c r="A61" s="15"/>
      <c r="B61" s="15"/>
      <c r="C61" s="15"/>
      <c r="D61" s="15"/>
      <c r="E61" s="16"/>
      <c r="F61" s="15"/>
      <c r="G61" s="15"/>
    </row>
    <row r="62" spans="1:10" x14ac:dyDescent="0.3">
      <c r="A62" s="15"/>
      <c r="B62" s="15"/>
      <c r="C62" s="15"/>
      <c r="D62" s="15"/>
      <c r="E62" s="16"/>
      <c r="F62" s="15"/>
      <c r="G62" s="15"/>
    </row>
    <row r="63" spans="1:10" x14ac:dyDescent="0.3">
      <c r="A63" s="15"/>
      <c r="B63" s="15"/>
      <c r="C63" s="15"/>
      <c r="D63" s="15"/>
      <c r="E63" s="16"/>
      <c r="F63" s="15"/>
      <c r="G63" s="15"/>
    </row>
    <row r="64" spans="1:10" x14ac:dyDescent="0.3">
      <c r="A64" s="15"/>
      <c r="B64" s="15"/>
      <c r="C64" s="15"/>
      <c r="D64" s="15"/>
      <c r="E64" s="16"/>
      <c r="F64" s="15"/>
      <c r="G64" s="15"/>
    </row>
    <row r="65" spans="1:7" x14ac:dyDescent="0.3">
      <c r="A65" s="15"/>
      <c r="B65" s="15"/>
      <c r="C65" s="15"/>
      <c r="D65" s="15"/>
      <c r="E65" s="16"/>
      <c r="F65" s="15"/>
      <c r="G65" s="15"/>
    </row>
    <row r="66" spans="1:7" x14ac:dyDescent="0.3">
      <c r="A66" s="15"/>
      <c r="B66" s="15"/>
      <c r="C66" s="15"/>
      <c r="D66" s="15"/>
      <c r="E66" s="16"/>
      <c r="F66" s="15"/>
      <c r="G66" s="15"/>
    </row>
    <row r="67" spans="1:7" x14ac:dyDescent="0.3">
      <c r="A67" s="15"/>
      <c r="B67" s="15"/>
      <c r="C67" s="15"/>
      <c r="D67" s="15"/>
      <c r="E67" s="16"/>
      <c r="F67" s="15"/>
      <c r="G67" s="15"/>
    </row>
    <row r="68" spans="1:7" x14ac:dyDescent="0.3">
      <c r="A68" s="15"/>
      <c r="B68" s="15"/>
      <c r="C68" s="15"/>
      <c r="D68" s="15"/>
      <c r="E68" s="16"/>
      <c r="F68" s="15"/>
      <c r="G68" s="15"/>
    </row>
    <row r="69" spans="1:7" x14ac:dyDescent="0.3">
      <c r="A69" s="15"/>
      <c r="B69" s="15"/>
      <c r="C69" s="15"/>
      <c r="D69" s="15"/>
      <c r="E69" s="16"/>
      <c r="F69" s="15"/>
      <c r="G69" s="15"/>
    </row>
    <row r="70" spans="1:7" x14ac:dyDescent="0.3">
      <c r="A70" s="15"/>
      <c r="B70" s="15"/>
      <c r="C70" s="15"/>
      <c r="D70" s="15"/>
      <c r="E70" s="16"/>
      <c r="F70" s="15"/>
      <c r="G70" s="15"/>
    </row>
    <row r="71" spans="1:7" x14ac:dyDescent="0.3">
      <c r="A71" s="15"/>
      <c r="B71" s="15"/>
      <c r="C71" s="15"/>
      <c r="D71" s="15"/>
      <c r="E71" s="16"/>
      <c r="F71" s="15"/>
      <c r="G71" s="15"/>
    </row>
    <row r="72" spans="1:7" x14ac:dyDescent="0.3">
      <c r="A72" s="15"/>
      <c r="B72" s="15"/>
      <c r="C72" s="15"/>
      <c r="D72" s="15"/>
      <c r="E72" s="16"/>
      <c r="F72" s="15"/>
      <c r="G72" s="15"/>
    </row>
    <row r="73" spans="1:7" x14ac:dyDescent="0.3">
      <c r="A73" s="15"/>
      <c r="B73" s="15"/>
      <c r="C73" s="15"/>
      <c r="D73" s="15"/>
      <c r="E73" s="16"/>
      <c r="F73" s="15"/>
      <c r="G73" s="15"/>
    </row>
    <row r="74" spans="1:7" x14ac:dyDescent="0.3">
      <c r="A74" s="15"/>
      <c r="B74" s="15"/>
      <c r="C74" s="15"/>
      <c r="D74" s="15"/>
      <c r="E74" s="16"/>
      <c r="F74" s="15"/>
      <c r="G74" s="15"/>
    </row>
    <row r="75" spans="1:7" x14ac:dyDescent="0.3">
      <c r="A75" s="15"/>
      <c r="B75" s="15"/>
      <c r="C75" s="15"/>
      <c r="D75" s="15"/>
      <c r="E75" s="16"/>
      <c r="F75" s="15"/>
      <c r="G75" s="15"/>
    </row>
    <row r="76" spans="1:7" x14ac:dyDescent="0.3">
      <c r="A76" s="15"/>
      <c r="B76" s="15"/>
      <c r="C76" s="15"/>
      <c r="D76" s="15"/>
      <c r="E76" s="16"/>
      <c r="F76" s="15"/>
      <c r="G76" s="15"/>
    </row>
    <row r="77" spans="1:7" x14ac:dyDescent="0.3">
      <c r="A77" s="15"/>
      <c r="B77" s="15"/>
      <c r="C77" s="15"/>
      <c r="D77" s="15"/>
      <c r="E77" s="16"/>
      <c r="F77" s="15"/>
      <c r="G77" s="15"/>
    </row>
    <row r="78" spans="1:7" x14ac:dyDescent="0.3">
      <c r="A78" s="15"/>
      <c r="B78" s="15"/>
      <c r="C78" s="15"/>
      <c r="D78" s="15"/>
      <c r="E78" s="16"/>
      <c r="F78" s="15"/>
      <c r="G78" s="15"/>
    </row>
    <row r="79" spans="1:7" x14ac:dyDescent="0.3">
      <c r="A79" s="15"/>
      <c r="B79" s="15"/>
      <c r="C79" s="15"/>
      <c r="D79" s="15"/>
      <c r="E79" s="16"/>
      <c r="F79" s="15"/>
      <c r="G79" s="15"/>
    </row>
    <row r="80" spans="1:7" x14ac:dyDescent="0.3">
      <c r="A80" s="15"/>
      <c r="B80" s="15"/>
      <c r="C80" s="15"/>
      <c r="D80" s="15"/>
      <c r="E80" s="16"/>
      <c r="F80" s="15"/>
      <c r="G80" s="15"/>
    </row>
    <row r="81" spans="1:7" x14ac:dyDescent="0.3">
      <c r="A81" s="15"/>
      <c r="B81" s="15"/>
      <c r="C81" s="15"/>
      <c r="D81" s="15"/>
      <c r="E81" s="16"/>
      <c r="F81" s="15"/>
      <c r="G81" s="15"/>
    </row>
    <row r="82" spans="1:7" x14ac:dyDescent="0.3">
      <c r="A82" s="15"/>
      <c r="B82" s="15"/>
      <c r="C82" s="15"/>
      <c r="D82" s="15"/>
      <c r="E82" s="16"/>
      <c r="F82" s="15"/>
      <c r="G82" s="15"/>
    </row>
    <row r="83" spans="1:7" x14ac:dyDescent="0.3">
      <c r="A83" s="15"/>
      <c r="B83" s="15"/>
      <c r="C83" s="15"/>
      <c r="D83" s="15"/>
      <c r="E83" s="16"/>
      <c r="F83" s="15"/>
      <c r="G83" s="15"/>
    </row>
    <row r="84" spans="1:7" x14ac:dyDescent="0.3">
      <c r="A84" s="15"/>
      <c r="B84" s="15"/>
      <c r="C84" s="15"/>
      <c r="D84" s="15"/>
      <c r="E84" s="16"/>
      <c r="F84" s="15"/>
      <c r="G84" s="15"/>
    </row>
    <row r="85" spans="1:7" x14ac:dyDescent="0.3">
      <c r="A85" s="15"/>
      <c r="B85" s="15"/>
      <c r="C85" s="15"/>
      <c r="D85" s="15"/>
      <c r="E85" s="16"/>
      <c r="F85" s="15"/>
      <c r="G85" s="15"/>
    </row>
    <row r="86" spans="1:7" x14ac:dyDescent="0.3">
      <c r="A86" s="15"/>
      <c r="B86" s="15"/>
      <c r="C86" s="15"/>
      <c r="D86" s="15"/>
      <c r="E86" s="16"/>
      <c r="F86" s="15"/>
      <c r="G86" s="15"/>
    </row>
    <row r="87" spans="1:7" x14ac:dyDescent="0.3">
      <c r="A87" s="15"/>
      <c r="B87" s="15"/>
      <c r="C87" s="15"/>
      <c r="D87" s="15"/>
      <c r="E87" s="16"/>
      <c r="F87" s="15"/>
      <c r="G87" s="15"/>
    </row>
    <row r="88" spans="1:7" x14ac:dyDescent="0.3">
      <c r="A88" s="15"/>
      <c r="B88" s="15"/>
      <c r="C88" s="15"/>
      <c r="D88" s="15"/>
      <c r="E88" s="16"/>
      <c r="F88" s="15"/>
      <c r="G88" s="15"/>
    </row>
    <row r="89" spans="1:7" x14ac:dyDescent="0.3">
      <c r="A89" s="15"/>
      <c r="B89" s="15"/>
      <c r="C89" s="15"/>
      <c r="D89" s="15"/>
      <c r="E89" s="16"/>
      <c r="F89" s="15"/>
      <c r="G89" s="15"/>
    </row>
    <row r="90" spans="1:7" x14ac:dyDescent="0.3">
      <c r="A90" s="15"/>
      <c r="B90" s="15"/>
      <c r="C90" s="15"/>
      <c r="D90" s="15"/>
      <c r="E90" s="16"/>
      <c r="F90" s="15"/>
      <c r="G90" s="15"/>
    </row>
    <row r="91" spans="1:7" x14ac:dyDescent="0.3">
      <c r="A91" s="15"/>
      <c r="B91" s="15"/>
      <c r="C91" s="15"/>
      <c r="D91" s="15"/>
      <c r="E91" s="16"/>
      <c r="F91" s="15"/>
      <c r="G91" s="15"/>
    </row>
    <row r="92" spans="1:7" x14ac:dyDescent="0.3">
      <c r="A92" s="15"/>
      <c r="B92" s="15"/>
      <c r="C92" s="15"/>
      <c r="D92" s="15"/>
      <c r="E92" s="16"/>
      <c r="F92" s="15"/>
      <c r="G92" s="15"/>
    </row>
    <row r="93" spans="1:7" x14ac:dyDescent="0.3">
      <c r="A93" s="15"/>
      <c r="B93" s="15"/>
      <c r="C93" s="15"/>
      <c r="D93" s="15"/>
      <c r="E93" s="16"/>
      <c r="F93" s="15"/>
      <c r="G93" s="15"/>
    </row>
    <row r="94" spans="1:7" x14ac:dyDescent="0.3">
      <c r="A94" s="15"/>
      <c r="B94" s="15"/>
      <c r="C94" s="15"/>
      <c r="D94" s="15"/>
      <c r="E94" s="16"/>
      <c r="F94" s="15"/>
      <c r="G94" s="15"/>
    </row>
    <row r="95" spans="1:7" x14ac:dyDescent="0.3">
      <c r="A95" s="15"/>
      <c r="B95" s="15"/>
      <c r="C95" s="15"/>
      <c r="D95" s="15"/>
      <c r="E95" s="16"/>
      <c r="F95" s="15"/>
      <c r="G95" s="15"/>
    </row>
    <row r="96" spans="1:7" x14ac:dyDescent="0.3">
      <c r="A96" s="15"/>
      <c r="B96" s="15"/>
      <c r="C96" s="15"/>
      <c r="D96" s="15"/>
      <c r="E96" s="16"/>
      <c r="F96" s="15"/>
      <c r="G96" s="15"/>
    </row>
    <row r="97" spans="1:7" x14ac:dyDescent="0.3">
      <c r="A97" s="15"/>
      <c r="B97" s="15"/>
      <c r="C97" s="15"/>
      <c r="D97" s="15"/>
      <c r="E97" s="16"/>
      <c r="F97" s="15"/>
      <c r="G97" s="15"/>
    </row>
    <row r="98" spans="1:7" x14ac:dyDescent="0.3">
      <c r="A98" s="15"/>
      <c r="B98" s="15"/>
      <c r="C98" s="15"/>
      <c r="D98" s="15"/>
      <c r="E98" s="16"/>
      <c r="F98" s="15"/>
      <c r="G98" s="15"/>
    </row>
    <row r="99" spans="1:7" x14ac:dyDescent="0.3">
      <c r="A99" s="15"/>
      <c r="B99" s="15"/>
      <c r="C99" s="15"/>
      <c r="D99" s="15"/>
      <c r="E99" s="16"/>
      <c r="F99" s="15"/>
      <c r="G99" s="15"/>
    </row>
    <row r="100" spans="1:7" x14ac:dyDescent="0.3">
      <c r="A100" s="15"/>
      <c r="B100" s="15"/>
      <c r="C100" s="15"/>
      <c r="D100" s="15"/>
      <c r="E100" s="16"/>
      <c r="F100" s="15"/>
      <c r="G100" s="15"/>
    </row>
    <row r="101" spans="1:7" x14ac:dyDescent="0.3">
      <c r="A101" s="15"/>
      <c r="B101" s="15"/>
      <c r="C101" s="15"/>
      <c r="D101" s="15"/>
      <c r="E101" s="16"/>
      <c r="F101" s="15"/>
      <c r="G101" s="15"/>
    </row>
    <row r="102" spans="1:7" x14ac:dyDescent="0.3">
      <c r="A102" s="15"/>
      <c r="B102" s="15"/>
      <c r="C102" s="15"/>
      <c r="D102" s="15"/>
      <c r="E102" s="16"/>
      <c r="F102" s="15"/>
      <c r="G102" s="1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986B3-27A8-4C20-8FCD-644ECD2194C4}">
  <dimension ref="A1:K55"/>
  <sheetViews>
    <sheetView workbookViewId="0"/>
  </sheetViews>
  <sheetFormatPr defaultRowHeight="15.6" x14ac:dyDescent="0.3"/>
  <cols>
    <col min="1" max="1" width="20.77734375" style="1" customWidth="1"/>
    <col min="2" max="2" width="15.33203125" style="1" customWidth="1"/>
    <col min="3" max="3" width="18.21875" style="1" customWidth="1"/>
    <col min="4" max="4" width="16.33203125" style="1" customWidth="1"/>
    <col min="5" max="5" width="7.109375" style="1" bestFit="1" customWidth="1"/>
    <col min="6" max="6" width="21" style="1" customWidth="1"/>
    <col min="7" max="7" width="24.5546875" style="1" bestFit="1" customWidth="1"/>
    <col min="8" max="8" width="49.33203125" style="1" customWidth="1"/>
    <col min="9" max="9" width="24.6640625" style="1" customWidth="1"/>
    <col min="10" max="10" width="32.77734375" style="1" customWidth="1"/>
    <col min="11" max="16384" width="8.88671875" style="1"/>
  </cols>
  <sheetData>
    <row r="1" spans="1:11" ht="16.2" x14ac:dyDescent="0.3">
      <c r="A1" s="4" t="s">
        <v>2850</v>
      </c>
    </row>
    <row r="3" spans="1:11" ht="46.8" x14ac:dyDescent="0.3">
      <c r="A3" s="19" t="s">
        <v>90</v>
      </c>
      <c r="B3" s="19" t="s">
        <v>91</v>
      </c>
      <c r="C3" s="19" t="s">
        <v>88</v>
      </c>
      <c r="D3" s="19" t="s">
        <v>89</v>
      </c>
      <c r="E3" s="20" t="s">
        <v>0</v>
      </c>
      <c r="F3" s="19" t="s">
        <v>92</v>
      </c>
      <c r="G3" s="19" t="s">
        <v>1</v>
      </c>
      <c r="H3" s="19" t="s">
        <v>2</v>
      </c>
      <c r="I3" s="19" t="s">
        <v>2859</v>
      </c>
      <c r="J3" s="19" t="s">
        <v>3</v>
      </c>
      <c r="K3" s="14"/>
    </row>
    <row r="4" spans="1:11" x14ac:dyDescent="0.3">
      <c r="A4" s="21" t="s">
        <v>4</v>
      </c>
      <c r="B4" s="21">
        <v>5</v>
      </c>
      <c r="C4" s="21">
        <v>34250000</v>
      </c>
      <c r="D4" s="21">
        <v>34500000</v>
      </c>
      <c r="E4" s="22">
        <v>0.64589375356400003</v>
      </c>
      <c r="F4" s="21">
        <v>2351</v>
      </c>
      <c r="G4" s="21" t="s">
        <v>5</v>
      </c>
      <c r="H4" s="45" t="s">
        <v>171</v>
      </c>
      <c r="I4" s="45" t="s">
        <v>172</v>
      </c>
      <c r="J4" s="21" t="s">
        <v>6</v>
      </c>
    </row>
    <row r="5" spans="1:11" x14ac:dyDescent="0.3">
      <c r="A5" s="21" t="s">
        <v>7</v>
      </c>
      <c r="B5" s="21">
        <v>10</v>
      </c>
      <c r="C5" s="21">
        <v>36000000</v>
      </c>
      <c r="D5" s="21">
        <v>36250000</v>
      </c>
      <c r="E5" s="22">
        <v>0.63918175979500003</v>
      </c>
      <c r="F5" s="21">
        <v>2380</v>
      </c>
      <c r="G5" s="21" t="s">
        <v>5</v>
      </c>
      <c r="H5" s="45" t="s">
        <v>8</v>
      </c>
      <c r="I5" s="45" t="s">
        <v>6</v>
      </c>
      <c r="J5" s="21" t="s">
        <v>6</v>
      </c>
    </row>
    <row r="6" spans="1:11" x14ac:dyDescent="0.3">
      <c r="A6" s="21" t="s">
        <v>9</v>
      </c>
      <c r="B6" s="21">
        <v>3</v>
      </c>
      <c r="C6" s="21">
        <v>60000000</v>
      </c>
      <c r="D6" s="21">
        <v>60250000</v>
      </c>
      <c r="E6" s="22">
        <v>0.585112321938</v>
      </c>
      <c r="F6" s="21">
        <v>2507</v>
      </c>
      <c r="G6" s="21" t="s">
        <v>5</v>
      </c>
      <c r="H6" s="45" t="s">
        <v>10</v>
      </c>
      <c r="I6" s="45" t="s">
        <v>10</v>
      </c>
      <c r="J6" s="21" t="s">
        <v>6</v>
      </c>
    </row>
    <row r="7" spans="1:11" x14ac:dyDescent="0.3">
      <c r="A7" s="21" t="s">
        <v>11</v>
      </c>
      <c r="B7" s="21">
        <v>18</v>
      </c>
      <c r="C7" s="21">
        <v>9000000</v>
      </c>
      <c r="D7" s="21">
        <v>9250000</v>
      </c>
      <c r="E7" s="22">
        <v>0.58237218582299999</v>
      </c>
      <c r="F7" s="21">
        <v>2008</v>
      </c>
      <c r="G7" s="21" t="s">
        <v>5</v>
      </c>
      <c r="H7" s="45" t="s">
        <v>173</v>
      </c>
      <c r="I7" s="45" t="s">
        <v>174</v>
      </c>
      <c r="J7" s="21" t="s">
        <v>6</v>
      </c>
    </row>
    <row r="8" spans="1:11" x14ac:dyDescent="0.3">
      <c r="A8" s="21" t="s">
        <v>12</v>
      </c>
      <c r="B8" s="21">
        <v>19</v>
      </c>
      <c r="C8" s="21">
        <v>23250000</v>
      </c>
      <c r="D8" s="21">
        <v>23500000</v>
      </c>
      <c r="E8" s="22">
        <v>0.57604857294</v>
      </c>
      <c r="F8" s="21">
        <v>1328</v>
      </c>
      <c r="G8" s="21" t="s">
        <v>5</v>
      </c>
      <c r="H8" s="45" t="s">
        <v>175</v>
      </c>
      <c r="I8" s="45" t="s">
        <v>176</v>
      </c>
      <c r="J8" s="21" t="s">
        <v>6</v>
      </c>
    </row>
    <row r="9" spans="1:11" x14ac:dyDescent="0.3">
      <c r="A9" s="21" t="s">
        <v>9</v>
      </c>
      <c r="B9" s="21">
        <v>3</v>
      </c>
      <c r="C9" s="21">
        <v>74000000</v>
      </c>
      <c r="D9" s="21">
        <v>74250000</v>
      </c>
      <c r="E9" s="22">
        <v>0.57156576665000003</v>
      </c>
      <c r="F9" s="21">
        <v>1651</v>
      </c>
      <c r="G9" s="21" t="s">
        <v>5</v>
      </c>
      <c r="H9" s="45" t="s">
        <v>13</v>
      </c>
      <c r="I9" s="45" t="s">
        <v>13</v>
      </c>
      <c r="J9" s="21" t="s">
        <v>6</v>
      </c>
    </row>
    <row r="10" spans="1:11" x14ac:dyDescent="0.3">
      <c r="A10" s="21" t="s">
        <v>9</v>
      </c>
      <c r="B10" s="21">
        <v>3</v>
      </c>
      <c r="C10" s="21">
        <v>59000000</v>
      </c>
      <c r="D10" s="21">
        <v>59250000</v>
      </c>
      <c r="E10" s="22">
        <v>0.56347896672800002</v>
      </c>
      <c r="F10" s="21">
        <v>2217</v>
      </c>
      <c r="G10" s="21" t="s">
        <v>5</v>
      </c>
      <c r="H10" s="45" t="s">
        <v>177</v>
      </c>
      <c r="I10" s="45" t="s">
        <v>177</v>
      </c>
      <c r="J10" s="21" t="s">
        <v>93</v>
      </c>
    </row>
    <row r="11" spans="1:11" x14ac:dyDescent="0.3">
      <c r="A11" s="21" t="s">
        <v>14</v>
      </c>
      <c r="B11" s="21">
        <v>15</v>
      </c>
      <c r="C11" s="21">
        <v>97750000</v>
      </c>
      <c r="D11" s="21">
        <v>98000000</v>
      </c>
      <c r="E11" s="22">
        <v>0.55612016369600004</v>
      </c>
      <c r="F11" s="21">
        <v>2131</v>
      </c>
      <c r="G11" s="21" t="s">
        <v>5</v>
      </c>
      <c r="H11" s="45" t="s">
        <v>178</v>
      </c>
      <c r="I11" s="45" t="s">
        <v>15</v>
      </c>
      <c r="J11" s="21" t="s">
        <v>6</v>
      </c>
    </row>
    <row r="12" spans="1:11" x14ac:dyDescent="0.3">
      <c r="A12" s="21" t="s">
        <v>14</v>
      </c>
      <c r="B12" s="21">
        <v>15</v>
      </c>
      <c r="C12" s="21">
        <v>97250000</v>
      </c>
      <c r="D12" s="21">
        <v>97500000</v>
      </c>
      <c r="E12" s="22">
        <v>0.54236642940500002</v>
      </c>
      <c r="F12" s="21">
        <v>2115</v>
      </c>
      <c r="G12" s="21" t="s">
        <v>5</v>
      </c>
      <c r="H12" s="45" t="s">
        <v>179</v>
      </c>
      <c r="I12" s="45" t="s">
        <v>6</v>
      </c>
      <c r="J12" s="21" t="s">
        <v>6</v>
      </c>
    </row>
    <row r="13" spans="1:11" x14ac:dyDescent="0.3">
      <c r="A13" s="21" t="s">
        <v>9</v>
      </c>
      <c r="B13" s="21">
        <v>3</v>
      </c>
      <c r="C13" s="21">
        <v>68500000</v>
      </c>
      <c r="D13" s="21">
        <v>68750000</v>
      </c>
      <c r="E13" s="22">
        <v>0.539314399</v>
      </c>
      <c r="F13" s="21">
        <v>1007</v>
      </c>
      <c r="G13" s="21" t="s">
        <v>5</v>
      </c>
      <c r="H13" s="45" t="s">
        <v>126</v>
      </c>
      <c r="I13" s="45" t="s">
        <v>127</v>
      </c>
      <c r="J13" s="21" t="s">
        <v>6</v>
      </c>
    </row>
    <row r="14" spans="1:11" x14ac:dyDescent="0.3">
      <c r="A14" s="21" t="s">
        <v>16</v>
      </c>
      <c r="B14" s="21">
        <v>4</v>
      </c>
      <c r="C14" s="21">
        <v>66500000</v>
      </c>
      <c r="D14" s="21">
        <v>66750000</v>
      </c>
      <c r="E14" s="22">
        <v>0.53467179807800003</v>
      </c>
      <c r="F14" s="21">
        <v>1830</v>
      </c>
      <c r="G14" s="21" t="s">
        <v>5</v>
      </c>
      <c r="H14" s="45" t="s">
        <v>133</v>
      </c>
      <c r="I14" s="45" t="s">
        <v>17</v>
      </c>
      <c r="J14" s="21" t="s">
        <v>6</v>
      </c>
    </row>
    <row r="15" spans="1:11" x14ac:dyDescent="0.3">
      <c r="A15" s="21" t="s">
        <v>18</v>
      </c>
      <c r="B15" s="21">
        <v>20</v>
      </c>
      <c r="C15" s="21">
        <v>37750000</v>
      </c>
      <c r="D15" s="21">
        <v>38000000</v>
      </c>
      <c r="E15" s="22">
        <v>0.53209166052800005</v>
      </c>
      <c r="F15" s="21">
        <v>2338</v>
      </c>
      <c r="G15" s="21" t="s">
        <v>5</v>
      </c>
      <c r="H15" s="45" t="s">
        <v>180</v>
      </c>
      <c r="I15" s="45" t="s">
        <v>181</v>
      </c>
      <c r="J15" s="21" t="s">
        <v>6</v>
      </c>
    </row>
    <row r="16" spans="1:11" x14ac:dyDescent="0.3">
      <c r="A16" s="21" t="s">
        <v>14</v>
      </c>
      <c r="B16" s="21">
        <v>15</v>
      </c>
      <c r="C16" s="21">
        <v>97000000</v>
      </c>
      <c r="D16" s="21">
        <v>97250000</v>
      </c>
      <c r="E16" s="22">
        <v>0.53108547235900005</v>
      </c>
      <c r="F16" s="21">
        <v>1850</v>
      </c>
      <c r="G16" s="21" t="s">
        <v>5</v>
      </c>
      <c r="H16" s="45" t="s">
        <v>182</v>
      </c>
      <c r="I16" s="45" t="s">
        <v>19</v>
      </c>
      <c r="J16" s="21" t="s">
        <v>6</v>
      </c>
    </row>
    <row r="17" spans="1:10" x14ac:dyDescent="0.3">
      <c r="A17" s="21" t="s">
        <v>16</v>
      </c>
      <c r="B17" s="21">
        <v>4</v>
      </c>
      <c r="C17" s="21">
        <v>30500000</v>
      </c>
      <c r="D17" s="21">
        <v>30750000</v>
      </c>
      <c r="E17" s="22">
        <v>0.53047031468500006</v>
      </c>
      <c r="F17" s="21">
        <v>2029</v>
      </c>
      <c r="G17" s="21" t="s">
        <v>5</v>
      </c>
      <c r="H17" s="45" t="s">
        <v>183</v>
      </c>
      <c r="I17" s="45" t="s">
        <v>183</v>
      </c>
      <c r="J17" s="21" t="s">
        <v>6</v>
      </c>
    </row>
    <row r="18" spans="1:10" x14ac:dyDescent="0.3">
      <c r="A18" s="21" t="s">
        <v>12</v>
      </c>
      <c r="B18" s="21">
        <v>19</v>
      </c>
      <c r="C18" s="21">
        <v>31500000</v>
      </c>
      <c r="D18" s="21">
        <v>31750000</v>
      </c>
      <c r="E18" s="22">
        <v>0.53035614259499997</v>
      </c>
      <c r="F18" s="21">
        <v>2524</v>
      </c>
      <c r="G18" s="21" t="s">
        <v>5</v>
      </c>
      <c r="H18" s="45" t="s">
        <v>184</v>
      </c>
      <c r="I18" s="45" t="s">
        <v>184</v>
      </c>
      <c r="J18" s="21" t="s">
        <v>6</v>
      </c>
    </row>
    <row r="19" spans="1:10" x14ac:dyDescent="0.3">
      <c r="A19" s="21" t="s">
        <v>14</v>
      </c>
      <c r="B19" s="21">
        <v>15</v>
      </c>
      <c r="C19" s="21">
        <v>104500000</v>
      </c>
      <c r="D19" s="21">
        <v>104750000</v>
      </c>
      <c r="E19" s="22">
        <v>0.529020483288</v>
      </c>
      <c r="F19" s="21">
        <v>3385</v>
      </c>
      <c r="G19" s="21" t="s">
        <v>5</v>
      </c>
      <c r="H19" s="45" t="s">
        <v>20</v>
      </c>
      <c r="I19" s="45" t="s">
        <v>6</v>
      </c>
      <c r="J19" s="21" t="s">
        <v>6</v>
      </c>
    </row>
    <row r="20" spans="1:10" x14ac:dyDescent="0.3">
      <c r="A20" s="21" t="s">
        <v>9</v>
      </c>
      <c r="B20" s="21">
        <v>3</v>
      </c>
      <c r="C20" s="21">
        <v>75000000</v>
      </c>
      <c r="D20" s="21">
        <v>75250000</v>
      </c>
      <c r="E20" s="22">
        <v>0.52882182359399998</v>
      </c>
      <c r="F20" s="21">
        <v>1694</v>
      </c>
      <c r="G20" s="21" t="s">
        <v>5</v>
      </c>
      <c r="H20" s="45" t="s">
        <v>13</v>
      </c>
      <c r="I20" s="45" t="s">
        <v>13</v>
      </c>
      <c r="J20" s="21" t="s">
        <v>6</v>
      </c>
    </row>
    <row r="21" spans="1:10" x14ac:dyDescent="0.3">
      <c r="A21" s="21" t="s">
        <v>21</v>
      </c>
      <c r="B21" s="21">
        <v>13</v>
      </c>
      <c r="C21" s="21">
        <v>43250000</v>
      </c>
      <c r="D21" s="21">
        <v>43500000</v>
      </c>
      <c r="E21" s="22">
        <v>0.528396120282</v>
      </c>
      <c r="F21" s="21">
        <v>1094</v>
      </c>
      <c r="G21" s="21" t="s">
        <v>5</v>
      </c>
      <c r="H21" s="45" t="s">
        <v>185</v>
      </c>
      <c r="I21" s="45" t="s">
        <v>186</v>
      </c>
      <c r="J21" s="21" t="s">
        <v>6</v>
      </c>
    </row>
    <row r="22" spans="1:10" x14ac:dyDescent="0.3">
      <c r="A22" s="21" t="s">
        <v>12</v>
      </c>
      <c r="B22" s="21">
        <v>19</v>
      </c>
      <c r="C22" s="21">
        <v>31250000</v>
      </c>
      <c r="D22" s="21">
        <v>31500000</v>
      </c>
      <c r="E22" s="22">
        <v>0.52829141099599997</v>
      </c>
      <c r="F22" s="21">
        <v>2470</v>
      </c>
      <c r="G22" s="21" t="s">
        <v>5</v>
      </c>
      <c r="H22" s="45" t="s">
        <v>123</v>
      </c>
      <c r="I22" s="45" t="s">
        <v>124</v>
      </c>
      <c r="J22" s="21" t="s">
        <v>6</v>
      </c>
    </row>
    <row r="23" spans="1:10" x14ac:dyDescent="0.3">
      <c r="A23" s="21" t="s">
        <v>9</v>
      </c>
      <c r="B23" s="21">
        <v>3</v>
      </c>
      <c r="C23" s="21">
        <v>60500000</v>
      </c>
      <c r="D23" s="21">
        <v>60750000</v>
      </c>
      <c r="E23" s="22">
        <v>0.52627021094399995</v>
      </c>
      <c r="F23" s="21">
        <v>3289</v>
      </c>
      <c r="G23" s="21" t="s">
        <v>5</v>
      </c>
      <c r="H23" s="45" t="s">
        <v>187</v>
      </c>
      <c r="I23" s="45" t="s">
        <v>22</v>
      </c>
      <c r="J23" s="21" t="s">
        <v>93</v>
      </c>
    </row>
    <row r="24" spans="1:10" x14ac:dyDescent="0.3">
      <c r="A24" s="21" t="s">
        <v>7</v>
      </c>
      <c r="B24" s="21">
        <v>10</v>
      </c>
      <c r="C24" s="21">
        <v>59250000</v>
      </c>
      <c r="D24" s="21">
        <v>59500000</v>
      </c>
      <c r="E24" s="22">
        <v>0.52604832212099994</v>
      </c>
      <c r="F24" s="21">
        <v>1392</v>
      </c>
      <c r="G24" s="21" t="s">
        <v>5</v>
      </c>
      <c r="H24" s="45" t="s">
        <v>153</v>
      </c>
      <c r="I24" s="45" t="s">
        <v>154</v>
      </c>
      <c r="J24" s="21" t="s">
        <v>6</v>
      </c>
    </row>
    <row r="25" spans="1:10" x14ac:dyDescent="0.3">
      <c r="A25" s="21" t="s">
        <v>11</v>
      </c>
      <c r="B25" s="21">
        <v>18</v>
      </c>
      <c r="C25" s="21">
        <v>64250000</v>
      </c>
      <c r="D25" s="21">
        <v>64500000</v>
      </c>
      <c r="E25" s="22">
        <v>0.51740222553000004</v>
      </c>
      <c r="F25" s="21">
        <v>2793</v>
      </c>
      <c r="G25" s="21" t="s">
        <v>23</v>
      </c>
      <c r="H25" s="45" t="s">
        <v>102</v>
      </c>
      <c r="I25" s="45" t="s">
        <v>103</v>
      </c>
      <c r="J25" s="21" t="s">
        <v>6</v>
      </c>
    </row>
    <row r="26" spans="1:10" x14ac:dyDescent="0.3">
      <c r="A26" s="21" t="s">
        <v>12</v>
      </c>
      <c r="B26" s="21">
        <v>19</v>
      </c>
      <c r="C26" s="21">
        <v>65250000</v>
      </c>
      <c r="D26" s="21">
        <v>65500000</v>
      </c>
      <c r="E26" s="22">
        <v>0.51254765256299994</v>
      </c>
      <c r="F26" s="21">
        <v>473</v>
      </c>
      <c r="G26" s="21" t="s">
        <v>23</v>
      </c>
      <c r="H26" s="45" t="s">
        <v>188</v>
      </c>
      <c r="I26" s="45" t="s">
        <v>6</v>
      </c>
      <c r="J26" s="21" t="s">
        <v>6</v>
      </c>
    </row>
    <row r="27" spans="1:10" x14ac:dyDescent="0.3">
      <c r="A27" s="21" t="s">
        <v>24</v>
      </c>
      <c r="B27" s="21">
        <v>8</v>
      </c>
      <c r="C27" s="21">
        <v>32250000</v>
      </c>
      <c r="D27" s="21">
        <v>32500000</v>
      </c>
      <c r="E27" s="22">
        <v>0.51086652904999996</v>
      </c>
      <c r="F27" s="21">
        <v>1958</v>
      </c>
      <c r="G27" s="21" t="s">
        <v>23</v>
      </c>
      <c r="H27" s="45" t="s">
        <v>8</v>
      </c>
      <c r="I27" s="45" t="s">
        <v>6</v>
      </c>
      <c r="J27" s="21" t="s">
        <v>6</v>
      </c>
    </row>
    <row r="28" spans="1:10" x14ac:dyDescent="0.3">
      <c r="A28" s="21" t="s">
        <v>14</v>
      </c>
      <c r="B28" s="21">
        <v>15</v>
      </c>
      <c r="C28" s="21">
        <v>96250000</v>
      </c>
      <c r="D28" s="21">
        <v>96500000</v>
      </c>
      <c r="E28" s="22">
        <v>0.50968819332600002</v>
      </c>
      <c r="F28" s="21">
        <v>1673</v>
      </c>
      <c r="G28" s="21" t="s">
        <v>23</v>
      </c>
      <c r="H28" s="45" t="s">
        <v>189</v>
      </c>
      <c r="I28" s="45" t="s">
        <v>6</v>
      </c>
      <c r="J28" s="21" t="s">
        <v>6</v>
      </c>
    </row>
    <row r="29" spans="1:10" x14ac:dyDescent="0.3">
      <c r="A29" s="21" t="s">
        <v>9</v>
      </c>
      <c r="B29" s="21">
        <v>3</v>
      </c>
      <c r="C29" s="21">
        <v>59500000</v>
      </c>
      <c r="D29" s="21">
        <v>59750000</v>
      </c>
      <c r="E29" s="22">
        <v>0.50965086789199998</v>
      </c>
      <c r="F29" s="21">
        <v>1653</v>
      </c>
      <c r="G29" s="21" t="s">
        <v>23</v>
      </c>
      <c r="H29" s="45" t="s">
        <v>190</v>
      </c>
      <c r="I29" s="45" t="s">
        <v>191</v>
      </c>
      <c r="J29" s="21" t="s">
        <v>93</v>
      </c>
    </row>
    <row r="30" spans="1:10" x14ac:dyDescent="0.3">
      <c r="A30" s="21" t="s">
        <v>21</v>
      </c>
      <c r="B30" s="21">
        <v>13</v>
      </c>
      <c r="C30" s="21">
        <v>42500000</v>
      </c>
      <c r="D30" s="21">
        <v>42750000</v>
      </c>
      <c r="E30" s="22">
        <v>0.50941287225499998</v>
      </c>
      <c r="F30" s="21">
        <v>1595</v>
      </c>
      <c r="G30" s="21" t="s">
        <v>23</v>
      </c>
      <c r="H30" s="45" t="s">
        <v>192</v>
      </c>
      <c r="I30" s="45" t="s">
        <v>193</v>
      </c>
      <c r="J30" s="21" t="s">
        <v>6</v>
      </c>
    </row>
    <row r="31" spans="1:10" x14ac:dyDescent="0.3">
      <c r="A31" s="21" t="s">
        <v>14</v>
      </c>
      <c r="B31" s="21">
        <v>15</v>
      </c>
      <c r="C31" s="21">
        <v>94250000</v>
      </c>
      <c r="D31" s="21">
        <v>94500000</v>
      </c>
      <c r="E31" s="22">
        <v>0.50650752871399995</v>
      </c>
      <c r="F31" s="21">
        <v>1937</v>
      </c>
      <c r="G31" s="21" t="s">
        <v>23</v>
      </c>
      <c r="H31" s="45" t="s">
        <v>25</v>
      </c>
      <c r="I31" s="45" t="s">
        <v>25</v>
      </c>
      <c r="J31" s="21" t="s">
        <v>6</v>
      </c>
    </row>
    <row r="32" spans="1:10" x14ac:dyDescent="0.3">
      <c r="A32" s="21" t="s">
        <v>7</v>
      </c>
      <c r="B32" s="21">
        <v>10</v>
      </c>
      <c r="C32" s="21">
        <v>59750000</v>
      </c>
      <c r="D32" s="21">
        <v>60000000</v>
      </c>
      <c r="E32" s="22">
        <v>0.50523061868600005</v>
      </c>
      <c r="F32" s="21">
        <v>2018</v>
      </c>
      <c r="G32" s="21" t="s">
        <v>23</v>
      </c>
      <c r="H32" s="45" t="s">
        <v>194</v>
      </c>
      <c r="I32" s="45" t="s">
        <v>195</v>
      </c>
      <c r="J32" s="21" t="s">
        <v>6</v>
      </c>
    </row>
    <row r="33" spans="1:10" x14ac:dyDescent="0.3">
      <c r="A33" s="21" t="s">
        <v>9</v>
      </c>
      <c r="B33" s="21">
        <v>3</v>
      </c>
      <c r="C33" s="21">
        <v>59750000</v>
      </c>
      <c r="D33" s="21">
        <v>60000000</v>
      </c>
      <c r="E33" s="22">
        <v>0.50519622504200001</v>
      </c>
      <c r="F33" s="21">
        <v>1932</v>
      </c>
      <c r="G33" s="21" t="s">
        <v>23</v>
      </c>
      <c r="H33" s="45" t="s">
        <v>196</v>
      </c>
      <c r="I33" s="45" t="s">
        <v>197</v>
      </c>
      <c r="J33" s="21" t="s">
        <v>93</v>
      </c>
    </row>
    <row r="34" spans="1:10" x14ac:dyDescent="0.3">
      <c r="A34" s="21" t="s">
        <v>14</v>
      </c>
      <c r="B34" s="21">
        <v>15</v>
      </c>
      <c r="C34" s="21">
        <v>59500000</v>
      </c>
      <c r="D34" s="21">
        <v>59750000</v>
      </c>
      <c r="E34" s="22">
        <v>0.50456008883900005</v>
      </c>
      <c r="F34" s="21">
        <v>1775</v>
      </c>
      <c r="G34" s="21" t="s">
        <v>23</v>
      </c>
      <c r="H34" s="45" t="s">
        <v>198</v>
      </c>
      <c r="I34" s="45" t="s">
        <v>199</v>
      </c>
      <c r="J34" s="21" t="s">
        <v>6</v>
      </c>
    </row>
    <row r="35" spans="1:10" x14ac:dyDescent="0.3">
      <c r="A35" s="21" t="s">
        <v>14</v>
      </c>
      <c r="B35" s="21">
        <v>15</v>
      </c>
      <c r="C35" s="21">
        <v>60000000</v>
      </c>
      <c r="D35" s="21">
        <v>60250000</v>
      </c>
      <c r="E35" s="22">
        <v>0.50364618889599999</v>
      </c>
      <c r="F35" s="21">
        <v>2392</v>
      </c>
      <c r="G35" s="21" t="s">
        <v>23</v>
      </c>
      <c r="H35" s="45" t="s">
        <v>26</v>
      </c>
      <c r="I35" s="45" t="s">
        <v>26</v>
      </c>
      <c r="J35" s="21" t="s">
        <v>6</v>
      </c>
    </row>
    <row r="36" spans="1:10" x14ac:dyDescent="0.3">
      <c r="A36" s="21" t="s">
        <v>7</v>
      </c>
      <c r="B36" s="21">
        <v>10</v>
      </c>
      <c r="C36" s="21">
        <v>35250000</v>
      </c>
      <c r="D36" s="21">
        <v>35500000</v>
      </c>
      <c r="E36" s="22">
        <v>0.503074105986</v>
      </c>
      <c r="F36" s="21">
        <v>2326</v>
      </c>
      <c r="G36" s="21" t="s">
        <v>23</v>
      </c>
      <c r="H36" s="45" t="s">
        <v>8</v>
      </c>
      <c r="I36" s="45" t="s">
        <v>6</v>
      </c>
      <c r="J36" s="21" t="s">
        <v>6</v>
      </c>
    </row>
    <row r="37" spans="1:10" x14ac:dyDescent="0.3">
      <c r="A37" s="21" t="s">
        <v>11</v>
      </c>
      <c r="B37" s="21">
        <v>18</v>
      </c>
      <c r="C37" s="21">
        <v>42750000</v>
      </c>
      <c r="D37" s="21">
        <v>43000000</v>
      </c>
      <c r="E37" s="22">
        <v>0.50272360923699999</v>
      </c>
      <c r="F37" s="21">
        <v>1441</v>
      </c>
      <c r="G37" s="21" t="s">
        <v>23</v>
      </c>
      <c r="H37" s="45" t="s">
        <v>200</v>
      </c>
      <c r="I37" s="45" t="s">
        <v>201</v>
      </c>
      <c r="J37" s="21" t="s">
        <v>6</v>
      </c>
    </row>
    <row r="38" spans="1:10" x14ac:dyDescent="0.3">
      <c r="A38" s="21" t="s">
        <v>27</v>
      </c>
      <c r="B38" s="21">
        <v>12</v>
      </c>
      <c r="C38" s="21">
        <v>19500000</v>
      </c>
      <c r="D38" s="21">
        <v>19750000</v>
      </c>
      <c r="E38" s="22">
        <v>0.50189438176500001</v>
      </c>
      <c r="F38" s="21">
        <v>2688</v>
      </c>
      <c r="G38" s="21" t="s">
        <v>23</v>
      </c>
      <c r="H38" s="45" t="s">
        <v>28</v>
      </c>
      <c r="I38" s="45" t="s">
        <v>28</v>
      </c>
      <c r="J38" s="21" t="s">
        <v>6</v>
      </c>
    </row>
    <row r="39" spans="1:10" x14ac:dyDescent="0.3">
      <c r="A39" s="21" t="s">
        <v>4</v>
      </c>
      <c r="B39" s="21">
        <v>5</v>
      </c>
      <c r="C39" s="21">
        <v>27250000</v>
      </c>
      <c r="D39" s="21">
        <v>27500000</v>
      </c>
      <c r="E39" s="22">
        <v>0.50176793434099998</v>
      </c>
      <c r="F39" s="21">
        <v>1124</v>
      </c>
      <c r="G39" s="21" t="s">
        <v>23</v>
      </c>
      <c r="H39" s="45" t="s">
        <v>8</v>
      </c>
      <c r="I39" s="45" t="s">
        <v>6</v>
      </c>
      <c r="J39" s="21" t="s">
        <v>6</v>
      </c>
    </row>
    <row r="40" spans="1:10" x14ac:dyDescent="0.3">
      <c r="A40" s="21" t="s">
        <v>24</v>
      </c>
      <c r="B40" s="21">
        <v>8</v>
      </c>
      <c r="C40" s="21">
        <v>136500000</v>
      </c>
      <c r="D40" s="21">
        <v>136750000</v>
      </c>
      <c r="E40" s="22">
        <v>0.499974253092</v>
      </c>
      <c r="F40" s="21">
        <v>954</v>
      </c>
      <c r="G40" s="21" t="s">
        <v>23</v>
      </c>
      <c r="H40" s="45" t="s">
        <v>202</v>
      </c>
      <c r="I40" s="45" t="s">
        <v>202</v>
      </c>
      <c r="J40" s="21" t="s">
        <v>6</v>
      </c>
    </row>
    <row r="41" spans="1:10" x14ac:dyDescent="0.3">
      <c r="A41" s="21" t="s">
        <v>16</v>
      </c>
      <c r="B41" s="21">
        <v>4</v>
      </c>
      <c r="C41" s="21">
        <v>65500000</v>
      </c>
      <c r="D41" s="21">
        <v>65750000</v>
      </c>
      <c r="E41" s="22">
        <v>0.49964593266899998</v>
      </c>
      <c r="F41" s="21">
        <v>2182</v>
      </c>
      <c r="G41" s="21" t="s">
        <v>23</v>
      </c>
      <c r="H41" s="45" t="s">
        <v>203</v>
      </c>
      <c r="I41" s="45" t="s">
        <v>29</v>
      </c>
      <c r="J41" s="21" t="s">
        <v>6</v>
      </c>
    </row>
    <row r="42" spans="1:10" x14ac:dyDescent="0.3">
      <c r="A42" s="21" t="s">
        <v>30</v>
      </c>
      <c r="B42" s="21">
        <v>17</v>
      </c>
      <c r="C42" s="21">
        <v>22750000</v>
      </c>
      <c r="D42" s="21">
        <v>23000000</v>
      </c>
      <c r="E42" s="22">
        <v>0.49776686988800001</v>
      </c>
      <c r="F42" s="21">
        <v>2107</v>
      </c>
      <c r="G42" s="21" t="s">
        <v>23</v>
      </c>
      <c r="H42" s="45" t="s">
        <v>8</v>
      </c>
      <c r="I42" s="45" t="s">
        <v>6</v>
      </c>
      <c r="J42" s="21" t="s">
        <v>6</v>
      </c>
    </row>
    <row r="43" spans="1:10" x14ac:dyDescent="0.3">
      <c r="A43" s="21" t="s">
        <v>24</v>
      </c>
      <c r="B43" s="21">
        <v>8</v>
      </c>
      <c r="C43" s="21">
        <v>137500000</v>
      </c>
      <c r="D43" s="21">
        <v>137750000</v>
      </c>
      <c r="E43" s="22">
        <v>0.49370173379299997</v>
      </c>
      <c r="F43" s="21">
        <v>1352</v>
      </c>
      <c r="G43" s="21" t="s">
        <v>23</v>
      </c>
      <c r="H43" s="45" t="s">
        <v>204</v>
      </c>
      <c r="I43" s="45" t="s">
        <v>205</v>
      </c>
      <c r="J43" s="21" t="s">
        <v>6</v>
      </c>
    </row>
    <row r="44" spans="1:10" x14ac:dyDescent="0.3">
      <c r="A44" s="21" t="s">
        <v>16</v>
      </c>
      <c r="B44" s="21">
        <v>4</v>
      </c>
      <c r="C44" s="21">
        <v>114250000</v>
      </c>
      <c r="D44" s="21">
        <v>114500000</v>
      </c>
      <c r="E44" s="22">
        <v>0.49354474638899998</v>
      </c>
      <c r="F44" s="21">
        <v>2323</v>
      </c>
      <c r="G44" s="21" t="s">
        <v>23</v>
      </c>
      <c r="H44" s="45" t="s">
        <v>206</v>
      </c>
      <c r="I44" s="45" t="s">
        <v>31</v>
      </c>
      <c r="J44" s="21" t="s">
        <v>6</v>
      </c>
    </row>
    <row r="45" spans="1:10" x14ac:dyDescent="0.3">
      <c r="A45" s="21" t="s">
        <v>32</v>
      </c>
      <c r="B45" s="21">
        <v>14</v>
      </c>
      <c r="C45" s="21">
        <v>99250000</v>
      </c>
      <c r="D45" s="21">
        <v>99500000</v>
      </c>
      <c r="E45" s="22">
        <v>0.49239204821600002</v>
      </c>
      <c r="F45" s="21">
        <v>2098</v>
      </c>
      <c r="G45" s="21" t="s">
        <v>23</v>
      </c>
      <c r="H45" s="45" t="s">
        <v>8</v>
      </c>
      <c r="I45" s="45" t="s">
        <v>6</v>
      </c>
      <c r="J45" s="21" t="s">
        <v>6</v>
      </c>
    </row>
    <row r="46" spans="1:10" x14ac:dyDescent="0.3">
      <c r="A46" s="21" t="s">
        <v>24</v>
      </c>
      <c r="B46" s="21">
        <v>8</v>
      </c>
      <c r="C46" s="21">
        <v>26250000</v>
      </c>
      <c r="D46" s="21">
        <v>26500000</v>
      </c>
      <c r="E46" s="22">
        <v>0.491605478963</v>
      </c>
      <c r="F46" s="21">
        <v>4535</v>
      </c>
      <c r="G46" s="21" t="s">
        <v>23</v>
      </c>
      <c r="H46" s="45" t="s">
        <v>8</v>
      </c>
      <c r="I46" s="45" t="s">
        <v>6</v>
      </c>
      <c r="J46" s="21" t="s">
        <v>6</v>
      </c>
    </row>
    <row r="47" spans="1:10" x14ac:dyDescent="0.3">
      <c r="A47" s="21" t="s">
        <v>14</v>
      </c>
      <c r="B47" s="21">
        <v>15</v>
      </c>
      <c r="C47" s="21">
        <v>53500000</v>
      </c>
      <c r="D47" s="21">
        <v>53750000</v>
      </c>
      <c r="E47" s="22">
        <v>0.48735853614699998</v>
      </c>
      <c r="F47" s="21">
        <v>2123</v>
      </c>
      <c r="G47" s="21" t="s">
        <v>23</v>
      </c>
      <c r="H47" s="45" t="s">
        <v>8</v>
      </c>
      <c r="I47" s="45" t="s">
        <v>6</v>
      </c>
      <c r="J47" s="21" t="s">
        <v>6</v>
      </c>
    </row>
    <row r="48" spans="1:10" x14ac:dyDescent="0.3">
      <c r="A48" s="21" t="s">
        <v>7</v>
      </c>
      <c r="B48" s="21">
        <v>10</v>
      </c>
      <c r="C48" s="21">
        <v>67000000</v>
      </c>
      <c r="D48" s="21">
        <v>67250000</v>
      </c>
      <c r="E48" s="22">
        <v>0.48503362112499998</v>
      </c>
      <c r="F48" s="21">
        <v>1939</v>
      </c>
      <c r="G48" s="21" t="s">
        <v>23</v>
      </c>
      <c r="H48" s="45" t="s">
        <v>147</v>
      </c>
      <c r="I48" s="45" t="s">
        <v>148</v>
      </c>
      <c r="J48" s="21" t="s">
        <v>6</v>
      </c>
    </row>
    <row r="49" spans="1:10" x14ac:dyDescent="0.3">
      <c r="A49" s="21" t="s">
        <v>33</v>
      </c>
      <c r="B49" s="21">
        <v>2</v>
      </c>
      <c r="C49" s="21">
        <v>174500000</v>
      </c>
      <c r="D49" s="21">
        <v>174750000</v>
      </c>
      <c r="E49" s="22">
        <v>0.48500804914099999</v>
      </c>
      <c r="F49" s="21">
        <v>1457</v>
      </c>
      <c r="G49" s="21" t="s">
        <v>23</v>
      </c>
      <c r="H49" s="45" t="s">
        <v>207</v>
      </c>
      <c r="I49" s="45" t="s">
        <v>207</v>
      </c>
      <c r="J49" s="21" t="s">
        <v>6</v>
      </c>
    </row>
    <row r="50" spans="1:10" x14ac:dyDescent="0.3">
      <c r="A50" s="21" t="s">
        <v>4</v>
      </c>
      <c r="B50" s="21">
        <v>5</v>
      </c>
      <c r="C50" s="21">
        <v>27500000</v>
      </c>
      <c r="D50" s="21">
        <v>27750000</v>
      </c>
      <c r="E50" s="22">
        <v>0.48467658905799998</v>
      </c>
      <c r="F50" s="21">
        <v>645</v>
      </c>
      <c r="G50" s="21" t="s">
        <v>23</v>
      </c>
      <c r="H50" s="45" t="s">
        <v>8</v>
      </c>
      <c r="I50" s="45" t="s">
        <v>6</v>
      </c>
      <c r="J50" s="21" t="s">
        <v>6</v>
      </c>
    </row>
    <row r="51" spans="1:10" x14ac:dyDescent="0.3">
      <c r="A51" s="21" t="s">
        <v>24</v>
      </c>
      <c r="B51" s="21">
        <v>8</v>
      </c>
      <c r="C51" s="21">
        <v>133500000</v>
      </c>
      <c r="D51" s="21">
        <v>133750000</v>
      </c>
      <c r="E51" s="22">
        <v>0.48429561739299998</v>
      </c>
      <c r="F51" s="21">
        <v>1730</v>
      </c>
      <c r="G51" s="21" t="s">
        <v>23</v>
      </c>
      <c r="H51" s="45" t="s">
        <v>208</v>
      </c>
      <c r="I51" s="45" t="s">
        <v>209</v>
      </c>
      <c r="J51" s="21" t="s">
        <v>6</v>
      </c>
    </row>
    <row r="52" spans="1:10" x14ac:dyDescent="0.3">
      <c r="A52" s="21" t="s">
        <v>34</v>
      </c>
      <c r="B52" s="21">
        <v>16</v>
      </c>
      <c r="C52" s="21">
        <v>70000000</v>
      </c>
      <c r="D52" s="21">
        <v>70250000</v>
      </c>
      <c r="E52" s="22">
        <v>0.48245644434700002</v>
      </c>
      <c r="F52" s="21">
        <v>2229</v>
      </c>
      <c r="G52" s="21" t="s">
        <v>23</v>
      </c>
      <c r="H52" s="45" t="s">
        <v>210</v>
      </c>
      <c r="I52" s="45" t="s">
        <v>210</v>
      </c>
      <c r="J52" s="21" t="s">
        <v>6</v>
      </c>
    </row>
    <row r="53" spans="1:10" x14ac:dyDescent="0.3">
      <c r="A53" s="21" t="s">
        <v>32</v>
      </c>
      <c r="B53" s="21">
        <v>14</v>
      </c>
      <c r="C53" s="21">
        <v>17250000</v>
      </c>
      <c r="D53" s="21">
        <v>17500000</v>
      </c>
      <c r="E53" s="22">
        <v>0.48109931616200002</v>
      </c>
      <c r="F53" s="21">
        <v>3292</v>
      </c>
      <c r="G53" s="21" t="s">
        <v>23</v>
      </c>
      <c r="H53" s="45" t="s">
        <v>8</v>
      </c>
      <c r="I53" s="45" t="s">
        <v>6</v>
      </c>
      <c r="J53" s="21" t="s">
        <v>6</v>
      </c>
    </row>
    <row r="54" spans="1:10" x14ac:dyDescent="0.3">
      <c r="A54" s="21" t="s">
        <v>7</v>
      </c>
      <c r="B54" s="21">
        <v>10</v>
      </c>
      <c r="C54" s="21">
        <v>39500000</v>
      </c>
      <c r="D54" s="21">
        <v>39750000</v>
      </c>
      <c r="E54" s="22">
        <v>0.47736911924800002</v>
      </c>
      <c r="F54" s="21">
        <v>2601</v>
      </c>
      <c r="G54" s="21" t="s">
        <v>23</v>
      </c>
      <c r="H54" s="45" t="s">
        <v>8</v>
      </c>
      <c r="I54" s="45" t="s">
        <v>6</v>
      </c>
      <c r="J54" s="21" t="s">
        <v>6</v>
      </c>
    </row>
    <row r="55" spans="1:10" x14ac:dyDescent="0.3">
      <c r="A55" s="21" t="s">
        <v>7</v>
      </c>
      <c r="B55" s="21">
        <v>10</v>
      </c>
      <c r="C55" s="21">
        <v>66750000</v>
      </c>
      <c r="D55" s="21">
        <v>67000000</v>
      </c>
      <c r="E55" s="22">
        <v>0.47734629146599999</v>
      </c>
      <c r="F55" s="21">
        <v>2387</v>
      </c>
      <c r="G55" s="21" t="s">
        <v>23</v>
      </c>
      <c r="H55" s="45" t="s">
        <v>144</v>
      </c>
      <c r="I55" s="45" t="s">
        <v>145</v>
      </c>
      <c r="J55" s="21" t="s">
        <v>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217EE-2A9B-42BE-B0F5-A0BBA441BFF4}">
  <dimension ref="A1:K55"/>
  <sheetViews>
    <sheetView workbookViewId="0"/>
  </sheetViews>
  <sheetFormatPr defaultRowHeight="15.6" x14ac:dyDescent="0.3"/>
  <cols>
    <col min="1" max="1" width="23.44140625" style="1" customWidth="1"/>
    <col min="2" max="2" width="15.6640625" style="1" customWidth="1"/>
    <col min="3" max="3" width="13.44140625" style="1" customWidth="1"/>
    <col min="4" max="4" width="13.33203125" style="1" customWidth="1"/>
    <col min="5" max="5" width="14.5546875" style="1" customWidth="1"/>
    <col min="6" max="6" width="21.6640625" style="1" customWidth="1"/>
    <col min="7" max="7" width="29.5546875" style="1" customWidth="1"/>
    <col min="8" max="8" width="42.88671875" style="1" customWidth="1"/>
    <col min="9" max="9" width="30.5546875" style="1" customWidth="1"/>
    <col min="10" max="10" width="23.77734375" style="17" customWidth="1"/>
    <col min="11" max="11" width="23.88671875" style="1" customWidth="1"/>
    <col min="12" max="16384" width="8.88671875" style="1"/>
  </cols>
  <sheetData>
    <row r="1" spans="1:11" x14ac:dyDescent="0.3">
      <c r="A1" s="11" t="s">
        <v>2847</v>
      </c>
    </row>
    <row r="3" spans="1:11" ht="46.8" x14ac:dyDescent="0.3">
      <c r="A3" s="19" t="s">
        <v>90</v>
      </c>
      <c r="B3" s="19" t="s">
        <v>91</v>
      </c>
      <c r="C3" s="19" t="s">
        <v>88</v>
      </c>
      <c r="D3" s="19" t="s">
        <v>89</v>
      </c>
      <c r="E3" s="20" t="s">
        <v>0</v>
      </c>
      <c r="F3" s="19" t="s">
        <v>92</v>
      </c>
      <c r="G3" s="19" t="s">
        <v>1</v>
      </c>
      <c r="H3" s="19" t="s">
        <v>2</v>
      </c>
      <c r="I3" s="19" t="s">
        <v>2859</v>
      </c>
      <c r="J3" s="19" t="s">
        <v>3</v>
      </c>
      <c r="K3" s="19" t="s">
        <v>1554</v>
      </c>
    </row>
    <row r="4" spans="1:11" x14ac:dyDescent="0.3">
      <c r="A4" s="33" t="s">
        <v>33</v>
      </c>
      <c r="B4" s="33">
        <v>2</v>
      </c>
      <c r="C4" s="33">
        <v>13000000</v>
      </c>
      <c r="D4" s="33">
        <v>13250000</v>
      </c>
      <c r="E4" s="37">
        <v>0.5406784</v>
      </c>
      <c r="F4" s="33">
        <v>1345</v>
      </c>
      <c r="G4" s="21" t="s">
        <v>5</v>
      </c>
      <c r="H4" s="47" t="s">
        <v>96</v>
      </c>
      <c r="I4" s="47" t="s">
        <v>96</v>
      </c>
      <c r="J4" s="21" t="s">
        <v>93</v>
      </c>
      <c r="K4" s="33" t="s">
        <v>93</v>
      </c>
    </row>
    <row r="5" spans="1:11" x14ac:dyDescent="0.3">
      <c r="A5" s="33" t="s">
        <v>33</v>
      </c>
      <c r="B5" s="33">
        <v>2</v>
      </c>
      <c r="C5" s="33">
        <v>13250000</v>
      </c>
      <c r="D5" s="33">
        <v>13500000</v>
      </c>
      <c r="E5" s="37">
        <v>0.49507499999999999</v>
      </c>
      <c r="F5" s="33">
        <v>2247</v>
      </c>
      <c r="G5" s="21" t="s">
        <v>5</v>
      </c>
      <c r="H5" s="47" t="s">
        <v>35</v>
      </c>
      <c r="I5" s="47" t="s">
        <v>35</v>
      </c>
      <c r="J5" s="21" t="s">
        <v>93</v>
      </c>
      <c r="K5" s="33" t="s">
        <v>93</v>
      </c>
    </row>
    <row r="6" spans="1:11" x14ac:dyDescent="0.3">
      <c r="A6" s="33" t="s">
        <v>33</v>
      </c>
      <c r="B6" s="33">
        <v>2</v>
      </c>
      <c r="C6" s="33">
        <v>1000000</v>
      </c>
      <c r="D6" s="33">
        <v>1250000</v>
      </c>
      <c r="E6" s="37">
        <v>0.44289450000000002</v>
      </c>
      <c r="F6" s="33">
        <v>2286</v>
      </c>
      <c r="G6" s="21" t="s">
        <v>5</v>
      </c>
      <c r="H6" s="47" t="s">
        <v>1555</v>
      </c>
      <c r="I6" s="47" t="s">
        <v>1556</v>
      </c>
      <c r="J6" s="21" t="s">
        <v>93</v>
      </c>
      <c r="K6" s="33"/>
    </row>
    <row r="7" spans="1:11" x14ac:dyDescent="0.3">
      <c r="A7" s="33" t="s">
        <v>14</v>
      </c>
      <c r="B7" s="33">
        <v>15</v>
      </c>
      <c r="C7" s="33">
        <v>82750000</v>
      </c>
      <c r="D7" s="33">
        <v>83000000</v>
      </c>
      <c r="E7" s="37">
        <v>0.44219039999999998</v>
      </c>
      <c r="F7" s="33">
        <v>3622</v>
      </c>
      <c r="G7" s="21" t="s">
        <v>5</v>
      </c>
      <c r="H7" s="47" t="s">
        <v>1557</v>
      </c>
      <c r="I7" s="47" t="s">
        <v>1558</v>
      </c>
      <c r="J7" s="21" t="s">
        <v>93</v>
      </c>
      <c r="K7" s="33"/>
    </row>
    <row r="8" spans="1:11" x14ac:dyDescent="0.3">
      <c r="A8" s="33" t="s">
        <v>33</v>
      </c>
      <c r="B8" s="33">
        <v>2</v>
      </c>
      <c r="C8" s="33">
        <v>12750000</v>
      </c>
      <c r="D8" s="33">
        <v>13000000</v>
      </c>
      <c r="E8" s="37">
        <v>0.43422090000000002</v>
      </c>
      <c r="F8" s="33">
        <v>2359</v>
      </c>
      <c r="G8" s="21" t="s">
        <v>5</v>
      </c>
      <c r="H8" s="47" t="s">
        <v>100</v>
      </c>
      <c r="I8" s="47" t="s">
        <v>101</v>
      </c>
      <c r="J8" s="21" t="s">
        <v>93</v>
      </c>
      <c r="K8" s="33" t="s">
        <v>93</v>
      </c>
    </row>
    <row r="9" spans="1:11" x14ac:dyDescent="0.3">
      <c r="A9" s="33" t="s">
        <v>33</v>
      </c>
      <c r="B9" s="33">
        <v>2</v>
      </c>
      <c r="C9" s="33">
        <v>750000</v>
      </c>
      <c r="D9" s="33">
        <v>1000000</v>
      </c>
      <c r="E9" s="37">
        <v>0.41925709999999999</v>
      </c>
      <c r="F9" s="33">
        <v>1507</v>
      </c>
      <c r="G9" s="21" t="s">
        <v>5</v>
      </c>
      <c r="H9" s="47" t="s">
        <v>1559</v>
      </c>
      <c r="I9" s="47" t="s">
        <v>1560</v>
      </c>
      <c r="J9" s="21" t="s">
        <v>93</v>
      </c>
      <c r="K9" s="33"/>
    </row>
    <row r="10" spans="1:11" x14ac:dyDescent="0.3">
      <c r="A10" s="33" t="s">
        <v>27</v>
      </c>
      <c r="B10" s="33">
        <v>12</v>
      </c>
      <c r="C10" s="33">
        <v>47250000</v>
      </c>
      <c r="D10" s="33">
        <v>47500000</v>
      </c>
      <c r="E10" s="37">
        <v>0.40533279999999999</v>
      </c>
      <c r="F10" s="33">
        <v>2020</v>
      </c>
      <c r="G10" s="21" t="s">
        <v>5</v>
      </c>
      <c r="H10" s="47" t="s">
        <v>111</v>
      </c>
      <c r="I10" s="47" t="s">
        <v>39</v>
      </c>
      <c r="J10" s="21" t="s">
        <v>93</v>
      </c>
      <c r="K10" s="33"/>
    </row>
    <row r="11" spans="1:11" x14ac:dyDescent="0.3">
      <c r="A11" s="33" t="s">
        <v>42</v>
      </c>
      <c r="B11" s="33">
        <v>1</v>
      </c>
      <c r="C11" s="33">
        <v>106750000</v>
      </c>
      <c r="D11" s="33">
        <v>107000000</v>
      </c>
      <c r="E11" s="37">
        <v>0.38478230000000002</v>
      </c>
      <c r="F11" s="33">
        <v>2462</v>
      </c>
      <c r="G11" s="21" t="s">
        <v>5</v>
      </c>
      <c r="H11" s="47" t="s">
        <v>1561</v>
      </c>
      <c r="I11" s="47" t="s">
        <v>1289</v>
      </c>
      <c r="J11" s="21" t="s">
        <v>93</v>
      </c>
      <c r="K11" s="33"/>
    </row>
    <row r="12" spans="1:11" x14ac:dyDescent="0.3">
      <c r="A12" s="33" t="s">
        <v>27</v>
      </c>
      <c r="B12" s="33">
        <v>12</v>
      </c>
      <c r="C12" s="33">
        <v>133500000</v>
      </c>
      <c r="D12" s="33">
        <v>133750000</v>
      </c>
      <c r="E12" s="37">
        <v>0.38023810000000002</v>
      </c>
      <c r="F12" s="33">
        <v>3528</v>
      </c>
      <c r="G12" s="21" t="s">
        <v>5</v>
      </c>
      <c r="H12" s="47" t="s">
        <v>1562</v>
      </c>
      <c r="I12" s="47" t="s">
        <v>1563</v>
      </c>
      <c r="J12" s="21" t="s">
        <v>93</v>
      </c>
      <c r="K12" s="33"/>
    </row>
    <row r="13" spans="1:11" x14ac:dyDescent="0.3">
      <c r="A13" s="33" t="s">
        <v>33</v>
      </c>
      <c r="B13" s="33">
        <v>2</v>
      </c>
      <c r="C13" s="33">
        <v>161250000</v>
      </c>
      <c r="D13" s="33">
        <v>161500000</v>
      </c>
      <c r="E13" s="37">
        <v>0.3699923</v>
      </c>
      <c r="F13" s="33">
        <v>1989</v>
      </c>
      <c r="G13" s="21" t="s">
        <v>5</v>
      </c>
      <c r="H13" s="47" t="s">
        <v>8</v>
      </c>
      <c r="I13" s="47" t="s">
        <v>6</v>
      </c>
      <c r="J13" s="33" t="s">
        <v>6</v>
      </c>
      <c r="K13" s="33"/>
    </row>
    <row r="14" spans="1:11" x14ac:dyDescent="0.3">
      <c r="A14" s="33" t="s">
        <v>27</v>
      </c>
      <c r="B14" s="33">
        <v>12</v>
      </c>
      <c r="C14" s="33">
        <v>150500000</v>
      </c>
      <c r="D14" s="33">
        <v>150750000</v>
      </c>
      <c r="E14" s="37">
        <v>0.3674442</v>
      </c>
      <c r="F14" s="33">
        <v>3241</v>
      </c>
      <c r="G14" s="21" t="s">
        <v>5</v>
      </c>
      <c r="H14" s="47" t="s">
        <v>1290</v>
      </c>
      <c r="I14" s="47" t="s">
        <v>6</v>
      </c>
      <c r="J14" s="33" t="s">
        <v>6</v>
      </c>
      <c r="K14" s="33"/>
    </row>
    <row r="15" spans="1:11" x14ac:dyDescent="0.3">
      <c r="A15" s="33" t="s">
        <v>16</v>
      </c>
      <c r="B15" s="33">
        <v>4</v>
      </c>
      <c r="C15" s="33">
        <v>53500000</v>
      </c>
      <c r="D15" s="33">
        <v>53750000</v>
      </c>
      <c r="E15" s="37">
        <v>0.36040359999999999</v>
      </c>
      <c r="F15" s="33">
        <v>2046</v>
      </c>
      <c r="G15" s="21" t="s">
        <v>5</v>
      </c>
      <c r="H15" s="47" t="s">
        <v>1564</v>
      </c>
      <c r="I15" s="47" t="s">
        <v>1565</v>
      </c>
      <c r="J15" s="33" t="s">
        <v>6</v>
      </c>
      <c r="K15" s="33"/>
    </row>
    <row r="16" spans="1:11" x14ac:dyDescent="0.3">
      <c r="A16" s="33" t="s">
        <v>42</v>
      </c>
      <c r="B16" s="33">
        <v>1</v>
      </c>
      <c r="C16" s="33">
        <v>134250000</v>
      </c>
      <c r="D16" s="33">
        <v>134500000</v>
      </c>
      <c r="E16" s="37">
        <v>0.35829480000000002</v>
      </c>
      <c r="F16" s="33">
        <v>3297</v>
      </c>
      <c r="G16" s="21" t="s">
        <v>5</v>
      </c>
      <c r="H16" s="47" t="s">
        <v>1566</v>
      </c>
      <c r="I16" s="47" t="s">
        <v>1567</v>
      </c>
      <c r="J16" s="21" t="s">
        <v>93</v>
      </c>
      <c r="K16" s="33" t="s">
        <v>93</v>
      </c>
    </row>
    <row r="17" spans="1:11" x14ac:dyDescent="0.3">
      <c r="A17" s="33" t="s">
        <v>27</v>
      </c>
      <c r="B17" s="33">
        <v>12</v>
      </c>
      <c r="C17" s="33">
        <v>47500000</v>
      </c>
      <c r="D17" s="33">
        <v>47750000</v>
      </c>
      <c r="E17" s="37">
        <v>0.35278480000000001</v>
      </c>
      <c r="F17" s="33">
        <v>2452</v>
      </c>
      <c r="G17" s="21" t="s">
        <v>5</v>
      </c>
      <c r="H17" s="47" t="s">
        <v>128</v>
      </c>
      <c r="I17" s="47" t="s">
        <v>39</v>
      </c>
      <c r="J17" s="21" t="s">
        <v>93</v>
      </c>
      <c r="K17" s="33"/>
    </row>
    <row r="18" spans="1:11" x14ac:dyDescent="0.3">
      <c r="A18" s="33" t="s">
        <v>42</v>
      </c>
      <c r="B18" s="33">
        <v>1</v>
      </c>
      <c r="C18" s="33">
        <v>134000000</v>
      </c>
      <c r="D18" s="33">
        <v>134250000</v>
      </c>
      <c r="E18" s="37">
        <v>0.3497247</v>
      </c>
      <c r="F18" s="33">
        <v>917</v>
      </c>
      <c r="G18" s="21" t="s">
        <v>5</v>
      </c>
      <c r="H18" s="47" t="s">
        <v>143</v>
      </c>
      <c r="I18" s="47" t="s">
        <v>57</v>
      </c>
      <c r="J18" s="21" t="s">
        <v>93</v>
      </c>
      <c r="K18" s="33" t="s">
        <v>93</v>
      </c>
    </row>
    <row r="19" spans="1:11" x14ac:dyDescent="0.3">
      <c r="A19" s="33" t="s">
        <v>42</v>
      </c>
      <c r="B19" s="33">
        <v>1</v>
      </c>
      <c r="C19" s="33">
        <v>128000000</v>
      </c>
      <c r="D19" s="33">
        <v>128250000</v>
      </c>
      <c r="E19" s="37">
        <v>0.34488839999999998</v>
      </c>
      <c r="F19" s="33">
        <v>2328</v>
      </c>
      <c r="G19" s="21" t="s">
        <v>5</v>
      </c>
      <c r="H19" s="47" t="s">
        <v>1568</v>
      </c>
      <c r="I19" s="47" t="s">
        <v>1291</v>
      </c>
      <c r="J19" s="21" t="s">
        <v>93</v>
      </c>
      <c r="K19" s="33" t="s">
        <v>93</v>
      </c>
    </row>
    <row r="20" spans="1:11" x14ac:dyDescent="0.3">
      <c r="A20" s="33" t="s">
        <v>32</v>
      </c>
      <c r="B20" s="33">
        <v>14</v>
      </c>
      <c r="C20" s="33">
        <v>148000000</v>
      </c>
      <c r="D20" s="33">
        <v>148250000</v>
      </c>
      <c r="E20" s="37">
        <v>0.34399279999999999</v>
      </c>
      <c r="F20" s="33">
        <v>942</v>
      </c>
      <c r="G20" s="21" t="s">
        <v>5</v>
      </c>
      <c r="H20" s="47" t="s">
        <v>1569</v>
      </c>
      <c r="I20" s="47" t="s">
        <v>1292</v>
      </c>
      <c r="J20" s="33" t="s">
        <v>6</v>
      </c>
      <c r="K20" s="33"/>
    </row>
    <row r="21" spans="1:11" x14ac:dyDescent="0.3">
      <c r="A21" s="33" t="s">
        <v>27</v>
      </c>
      <c r="B21" s="33">
        <v>12</v>
      </c>
      <c r="C21" s="33">
        <v>37750000</v>
      </c>
      <c r="D21" s="33">
        <v>38000000</v>
      </c>
      <c r="E21" s="37">
        <v>0.34281610000000001</v>
      </c>
      <c r="F21" s="33">
        <v>2313</v>
      </c>
      <c r="G21" s="21" t="s">
        <v>5</v>
      </c>
      <c r="H21" s="47" t="s">
        <v>134</v>
      </c>
      <c r="I21" s="47" t="s">
        <v>134</v>
      </c>
      <c r="J21" s="33" t="s">
        <v>6</v>
      </c>
      <c r="K21" s="33"/>
    </row>
    <row r="22" spans="1:11" x14ac:dyDescent="0.3">
      <c r="A22" s="33" t="s">
        <v>32</v>
      </c>
      <c r="B22" s="33">
        <v>14</v>
      </c>
      <c r="C22" s="33">
        <v>8500000</v>
      </c>
      <c r="D22" s="33">
        <v>8750000</v>
      </c>
      <c r="E22" s="37">
        <v>0.3421979</v>
      </c>
      <c r="F22" s="33">
        <v>3961</v>
      </c>
      <c r="G22" s="21" t="s">
        <v>5</v>
      </c>
      <c r="H22" s="47" t="s">
        <v>1570</v>
      </c>
      <c r="I22" s="47" t="s">
        <v>1571</v>
      </c>
      <c r="J22" s="33" t="s">
        <v>6</v>
      </c>
      <c r="K22" s="33"/>
    </row>
    <row r="23" spans="1:11" x14ac:dyDescent="0.3">
      <c r="A23" s="33" t="s">
        <v>48</v>
      </c>
      <c r="B23" s="33">
        <v>11</v>
      </c>
      <c r="C23" s="33">
        <v>47750000</v>
      </c>
      <c r="D23" s="33">
        <v>48000000</v>
      </c>
      <c r="E23" s="37">
        <v>0.33988970000000002</v>
      </c>
      <c r="F23" s="33">
        <v>2730</v>
      </c>
      <c r="G23" s="21" t="s">
        <v>5</v>
      </c>
      <c r="H23" s="47" t="s">
        <v>119</v>
      </c>
      <c r="I23" s="47" t="s">
        <v>49</v>
      </c>
      <c r="J23" s="33" t="s">
        <v>6</v>
      </c>
      <c r="K23" s="33"/>
    </row>
    <row r="24" spans="1:11" x14ac:dyDescent="0.3">
      <c r="A24" s="33" t="s">
        <v>21</v>
      </c>
      <c r="B24" s="33">
        <v>13</v>
      </c>
      <c r="C24" s="33">
        <v>17750000</v>
      </c>
      <c r="D24" s="33">
        <v>18000000</v>
      </c>
      <c r="E24" s="37">
        <v>0.33478520000000001</v>
      </c>
      <c r="F24" s="33">
        <v>759</v>
      </c>
      <c r="G24" s="21" t="s">
        <v>5</v>
      </c>
      <c r="H24" s="47" t="s">
        <v>1293</v>
      </c>
      <c r="I24" s="47" t="s">
        <v>6</v>
      </c>
      <c r="J24" s="33" t="s">
        <v>6</v>
      </c>
      <c r="K24" s="33"/>
    </row>
    <row r="25" spans="1:11" x14ac:dyDescent="0.3">
      <c r="A25" s="33" t="s">
        <v>42</v>
      </c>
      <c r="B25" s="33">
        <v>1</v>
      </c>
      <c r="C25" s="33">
        <v>127750000</v>
      </c>
      <c r="D25" s="33">
        <v>128000000</v>
      </c>
      <c r="E25" s="37">
        <v>0.33296880000000001</v>
      </c>
      <c r="F25" s="33">
        <v>2362</v>
      </c>
      <c r="G25" s="21" t="s">
        <v>23</v>
      </c>
      <c r="H25" s="47" t="s">
        <v>1572</v>
      </c>
      <c r="I25" s="47" t="s">
        <v>62</v>
      </c>
      <c r="J25" s="21" t="s">
        <v>93</v>
      </c>
      <c r="K25" s="33" t="s">
        <v>93</v>
      </c>
    </row>
    <row r="26" spans="1:11" x14ac:dyDescent="0.3">
      <c r="A26" s="33" t="s">
        <v>16</v>
      </c>
      <c r="B26" s="33">
        <v>4</v>
      </c>
      <c r="C26" s="33">
        <v>31500000</v>
      </c>
      <c r="D26" s="33">
        <v>31750000</v>
      </c>
      <c r="E26" s="37">
        <v>0.33159689999999997</v>
      </c>
      <c r="F26" s="33">
        <v>1366</v>
      </c>
      <c r="G26" s="21" t="s">
        <v>23</v>
      </c>
      <c r="H26" s="47" t="s">
        <v>37</v>
      </c>
      <c r="I26" s="47" t="s">
        <v>37</v>
      </c>
      <c r="J26" s="33" t="s">
        <v>6</v>
      </c>
      <c r="K26" s="33"/>
    </row>
    <row r="27" spans="1:11" x14ac:dyDescent="0.3">
      <c r="A27" s="33" t="s">
        <v>30</v>
      </c>
      <c r="B27" s="33">
        <v>17</v>
      </c>
      <c r="C27" s="33">
        <v>34000000</v>
      </c>
      <c r="D27" s="33">
        <v>34250000</v>
      </c>
      <c r="E27" s="37">
        <v>0.33124120000000001</v>
      </c>
      <c r="F27" s="33">
        <v>2554</v>
      </c>
      <c r="G27" s="21" t="s">
        <v>23</v>
      </c>
      <c r="H27" s="47" t="s">
        <v>40</v>
      </c>
      <c r="I27" s="47" t="s">
        <v>40</v>
      </c>
      <c r="J27" s="33" t="s">
        <v>6</v>
      </c>
      <c r="K27" s="33"/>
    </row>
    <row r="28" spans="1:11" x14ac:dyDescent="0.3">
      <c r="A28" s="33" t="s">
        <v>42</v>
      </c>
      <c r="B28" s="33">
        <v>1</v>
      </c>
      <c r="C28" s="33">
        <v>211250000</v>
      </c>
      <c r="D28" s="33">
        <v>211500000</v>
      </c>
      <c r="E28" s="37">
        <v>0.33005990000000002</v>
      </c>
      <c r="F28" s="33">
        <v>3063</v>
      </c>
      <c r="G28" s="21" t="s">
        <v>23</v>
      </c>
      <c r="H28" s="47" t="s">
        <v>71</v>
      </c>
      <c r="I28" s="47" t="s">
        <v>71</v>
      </c>
      <c r="J28" s="21" t="s">
        <v>93</v>
      </c>
      <c r="K28" s="33"/>
    </row>
    <row r="29" spans="1:11" x14ac:dyDescent="0.3">
      <c r="A29" s="33" t="s">
        <v>33</v>
      </c>
      <c r="B29" s="33">
        <v>2</v>
      </c>
      <c r="C29" s="33">
        <v>49250000</v>
      </c>
      <c r="D29" s="33">
        <v>49500000</v>
      </c>
      <c r="E29" s="37">
        <v>0.33002429999999999</v>
      </c>
      <c r="F29" s="33">
        <v>2911</v>
      </c>
      <c r="G29" s="21" t="s">
        <v>23</v>
      </c>
      <c r="H29" s="47" t="s">
        <v>1573</v>
      </c>
      <c r="I29" s="47" t="s">
        <v>68</v>
      </c>
      <c r="J29" s="21" t="s">
        <v>93</v>
      </c>
      <c r="K29" s="33"/>
    </row>
    <row r="30" spans="1:11" x14ac:dyDescent="0.3">
      <c r="A30" s="33" t="s">
        <v>42</v>
      </c>
      <c r="B30" s="33">
        <v>1</v>
      </c>
      <c r="C30" s="33">
        <v>210750000</v>
      </c>
      <c r="D30" s="33">
        <v>211000000</v>
      </c>
      <c r="E30" s="37">
        <v>0.3287099</v>
      </c>
      <c r="F30" s="33">
        <v>3186</v>
      </c>
      <c r="G30" s="21" t="s">
        <v>23</v>
      </c>
      <c r="H30" s="47" t="s">
        <v>1574</v>
      </c>
      <c r="I30" s="47" t="s">
        <v>1575</v>
      </c>
      <c r="J30" s="33" t="s">
        <v>6</v>
      </c>
      <c r="K30" s="33"/>
    </row>
    <row r="31" spans="1:11" x14ac:dyDescent="0.3">
      <c r="A31" s="33" t="s">
        <v>33</v>
      </c>
      <c r="B31" s="33">
        <v>2</v>
      </c>
      <c r="C31" s="33">
        <v>160750000</v>
      </c>
      <c r="D31" s="33">
        <v>161000000</v>
      </c>
      <c r="E31" s="37">
        <v>0.32856990000000003</v>
      </c>
      <c r="F31" s="33">
        <v>3218</v>
      </c>
      <c r="G31" s="21" t="s">
        <v>23</v>
      </c>
      <c r="H31" s="47" t="s">
        <v>8</v>
      </c>
      <c r="I31" s="47" t="s">
        <v>6</v>
      </c>
      <c r="J31" s="33" t="s">
        <v>6</v>
      </c>
      <c r="K31" s="33"/>
    </row>
    <row r="32" spans="1:11" x14ac:dyDescent="0.3">
      <c r="A32" s="33" t="s">
        <v>27</v>
      </c>
      <c r="B32" s="33">
        <v>12</v>
      </c>
      <c r="C32" s="33">
        <v>47000000</v>
      </c>
      <c r="D32" s="33">
        <v>47250000</v>
      </c>
      <c r="E32" s="37">
        <v>0.32827250000000002</v>
      </c>
      <c r="F32" s="33">
        <v>1597</v>
      </c>
      <c r="G32" s="21" t="s">
        <v>23</v>
      </c>
      <c r="H32" s="47" t="s">
        <v>111</v>
      </c>
      <c r="I32" s="47" t="s">
        <v>39</v>
      </c>
      <c r="J32" s="21" t="s">
        <v>93</v>
      </c>
      <c r="K32" s="33"/>
    </row>
    <row r="33" spans="1:11" x14ac:dyDescent="0.3">
      <c r="A33" s="33" t="s">
        <v>32</v>
      </c>
      <c r="B33" s="33">
        <v>14</v>
      </c>
      <c r="C33" s="33">
        <v>95000000</v>
      </c>
      <c r="D33" s="33">
        <v>95250000</v>
      </c>
      <c r="E33" s="37">
        <v>0.3273007</v>
      </c>
      <c r="F33" s="33">
        <v>2012</v>
      </c>
      <c r="G33" s="21" t="s">
        <v>23</v>
      </c>
      <c r="H33" s="47" t="s">
        <v>1576</v>
      </c>
      <c r="I33" s="47" t="s">
        <v>1577</v>
      </c>
      <c r="J33" s="21" t="s">
        <v>93</v>
      </c>
      <c r="K33" s="33"/>
    </row>
    <row r="34" spans="1:11" x14ac:dyDescent="0.3">
      <c r="A34" s="33" t="s">
        <v>14</v>
      </c>
      <c r="B34" s="33">
        <v>15</v>
      </c>
      <c r="C34" s="33">
        <v>82250000</v>
      </c>
      <c r="D34" s="33">
        <v>82500000</v>
      </c>
      <c r="E34" s="37">
        <v>0.32397189999999998</v>
      </c>
      <c r="F34" s="33">
        <v>2629</v>
      </c>
      <c r="G34" s="21" t="s">
        <v>23</v>
      </c>
      <c r="H34" s="47" t="s">
        <v>1578</v>
      </c>
      <c r="I34" s="47" t="s">
        <v>81</v>
      </c>
      <c r="J34" s="21" t="s">
        <v>93</v>
      </c>
      <c r="K34" s="33"/>
    </row>
    <row r="35" spans="1:11" x14ac:dyDescent="0.3">
      <c r="A35" s="33" t="s">
        <v>14</v>
      </c>
      <c r="B35" s="33">
        <v>15</v>
      </c>
      <c r="C35" s="33">
        <v>78500000</v>
      </c>
      <c r="D35" s="33">
        <v>78750000</v>
      </c>
      <c r="E35" s="37">
        <v>0.32106800000000002</v>
      </c>
      <c r="F35" s="33">
        <v>2870</v>
      </c>
      <c r="G35" s="21" t="s">
        <v>23</v>
      </c>
      <c r="H35" s="47" t="s">
        <v>1579</v>
      </c>
      <c r="I35" s="47" t="s">
        <v>75</v>
      </c>
      <c r="J35" s="21" t="s">
        <v>93</v>
      </c>
      <c r="K35" s="33"/>
    </row>
    <row r="36" spans="1:11" x14ac:dyDescent="0.3">
      <c r="A36" s="33" t="s">
        <v>32</v>
      </c>
      <c r="B36" s="33">
        <v>14</v>
      </c>
      <c r="C36" s="33">
        <v>16500000</v>
      </c>
      <c r="D36" s="33">
        <v>16750000</v>
      </c>
      <c r="E36" s="37">
        <v>0.31884479999999998</v>
      </c>
      <c r="F36" s="33">
        <v>2844</v>
      </c>
      <c r="G36" s="21" t="s">
        <v>23</v>
      </c>
      <c r="H36" s="47" t="s">
        <v>1580</v>
      </c>
      <c r="I36" s="47" t="s">
        <v>1581</v>
      </c>
      <c r="J36" s="21" t="s">
        <v>93</v>
      </c>
      <c r="K36" s="33"/>
    </row>
    <row r="37" spans="1:11" x14ac:dyDescent="0.3">
      <c r="A37" s="33" t="s">
        <v>30</v>
      </c>
      <c r="B37" s="33">
        <v>17</v>
      </c>
      <c r="C37" s="33">
        <v>8750000</v>
      </c>
      <c r="D37" s="33">
        <v>9000000</v>
      </c>
      <c r="E37" s="37">
        <v>0.31855</v>
      </c>
      <c r="F37" s="33">
        <v>3417</v>
      </c>
      <c r="G37" s="21" t="s">
        <v>23</v>
      </c>
      <c r="H37" s="47" t="s">
        <v>1582</v>
      </c>
      <c r="I37" s="47" t="s">
        <v>1583</v>
      </c>
      <c r="J37" s="33" t="s">
        <v>6</v>
      </c>
      <c r="K37" s="33"/>
    </row>
    <row r="38" spans="1:11" x14ac:dyDescent="0.3">
      <c r="A38" s="33" t="s">
        <v>14</v>
      </c>
      <c r="B38" s="33">
        <v>15</v>
      </c>
      <c r="C38" s="33">
        <v>14500000</v>
      </c>
      <c r="D38" s="33">
        <v>14750000</v>
      </c>
      <c r="E38" s="37">
        <v>0.31823570000000001</v>
      </c>
      <c r="F38" s="33">
        <v>2766</v>
      </c>
      <c r="G38" s="21" t="s">
        <v>23</v>
      </c>
      <c r="H38" s="47" t="s">
        <v>1584</v>
      </c>
      <c r="I38" s="47" t="s">
        <v>6</v>
      </c>
      <c r="J38" s="21" t="s">
        <v>93</v>
      </c>
      <c r="K38" s="33"/>
    </row>
    <row r="39" spans="1:11" x14ac:dyDescent="0.3">
      <c r="A39" s="33" t="s">
        <v>32</v>
      </c>
      <c r="B39" s="33">
        <v>14</v>
      </c>
      <c r="C39" s="33">
        <v>99000000</v>
      </c>
      <c r="D39" s="33">
        <v>99250000</v>
      </c>
      <c r="E39" s="37">
        <v>0.31815139999999997</v>
      </c>
      <c r="F39" s="33">
        <v>1921</v>
      </c>
      <c r="G39" s="21" t="s">
        <v>23</v>
      </c>
      <c r="H39" s="47" t="s">
        <v>1585</v>
      </c>
      <c r="I39" s="47" t="s">
        <v>6</v>
      </c>
      <c r="J39" s="33" t="s">
        <v>6</v>
      </c>
      <c r="K39" s="33"/>
    </row>
    <row r="40" spans="1:11" x14ac:dyDescent="0.3">
      <c r="A40" s="33" t="s">
        <v>33</v>
      </c>
      <c r="B40" s="33">
        <v>2</v>
      </c>
      <c r="C40" s="33">
        <v>160500000</v>
      </c>
      <c r="D40" s="33">
        <v>160750000</v>
      </c>
      <c r="E40" s="37">
        <v>0.3181253</v>
      </c>
      <c r="F40" s="33">
        <v>3299</v>
      </c>
      <c r="G40" s="21" t="s">
        <v>23</v>
      </c>
      <c r="H40" s="47" t="s">
        <v>1586</v>
      </c>
      <c r="I40" s="47" t="s">
        <v>1586</v>
      </c>
      <c r="J40" s="21" t="s">
        <v>93</v>
      </c>
      <c r="K40" s="33"/>
    </row>
    <row r="41" spans="1:11" x14ac:dyDescent="0.3">
      <c r="A41" s="33" t="s">
        <v>1294</v>
      </c>
      <c r="B41" s="33">
        <v>21</v>
      </c>
      <c r="C41" s="33">
        <v>21750000</v>
      </c>
      <c r="D41" s="33">
        <v>22000000</v>
      </c>
      <c r="E41" s="37">
        <v>0.3163453</v>
      </c>
      <c r="F41" s="33">
        <v>2029</v>
      </c>
      <c r="G41" s="21" t="s">
        <v>23</v>
      </c>
      <c r="H41" s="47" t="s">
        <v>1587</v>
      </c>
      <c r="I41" s="47" t="s">
        <v>1295</v>
      </c>
      <c r="J41" s="33" t="s">
        <v>6</v>
      </c>
      <c r="K41" s="33"/>
    </row>
    <row r="42" spans="1:11" x14ac:dyDescent="0.3">
      <c r="A42" s="33" t="s">
        <v>42</v>
      </c>
      <c r="B42" s="33">
        <v>1</v>
      </c>
      <c r="C42" s="33">
        <v>58000000</v>
      </c>
      <c r="D42" s="33">
        <v>58250000</v>
      </c>
      <c r="E42" s="37">
        <v>0.31633660000000002</v>
      </c>
      <c r="F42" s="33">
        <v>2660</v>
      </c>
      <c r="G42" s="21" t="s">
        <v>23</v>
      </c>
      <c r="H42" s="47" t="s">
        <v>1588</v>
      </c>
      <c r="I42" s="47" t="s">
        <v>1589</v>
      </c>
      <c r="J42" s="33" t="s">
        <v>6</v>
      </c>
      <c r="K42" s="33" t="s">
        <v>93</v>
      </c>
    </row>
    <row r="43" spans="1:11" x14ac:dyDescent="0.3">
      <c r="A43" s="33" t="s">
        <v>30</v>
      </c>
      <c r="B43" s="33">
        <v>17</v>
      </c>
      <c r="C43" s="33">
        <v>33750000</v>
      </c>
      <c r="D43" s="33">
        <v>34000000</v>
      </c>
      <c r="E43" s="37">
        <v>0.31402210000000003</v>
      </c>
      <c r="F43" s="33">
        <v>2199</v>
      </c>
      <c r="G43" s="21" t="s">
        <v>23</v>
      </c>
      <c r="H43" s="47" t="s">
        <v>40</v>
      </c>
      <c r="I43" s="47" t="s">
        <v>40</v>
      </c>
      <c r="J43" s="33" t="s">
        <v>6</v>
      </c>
      <c r="K43" s="33"/>
    </row>
    <row r="44" spans="1:11" x14ac:dyDescent="0.3">
      <c r="A44" s="33" t="s">
        <v>16</v>
      </c>
      <c r="B44" s="33">
        <v>4</v>
      </c>
      <c r="C44" s="33">
        <v>53750000</v>
      </c>
      <c r="D44" s="33">
        <v>54000000</v>
      </c>
      <c r="E44" s="37">
        <v>0.31351519999999999</v>
      </c>
      <c r="F44" s="33">
        <v>1430</v>
      </c>
      <c r="G44" s="21" t="s">
        <v>23</v>
      </c>
      <c r="H44" s="47" t="s">
        <v>1590</v>
      </c>
      <c r="I44" s="47" t="s">
        <v>1591</v>
      </c>
      <c r="J44" s="33" t="s">
        <v>6</v>
      </c>
      <c r="K44" s="33"/>
    </row>
    <row r="45" spans="1:11" x14ac:dyDescent="0.3">
      <c r="A45" s="33" t="s">
        <v>42</v>
      </c>
      <c r="B45" s="33">
        <v>1</v>
      </c>
      <c r="C45" s="33">
        <v>219750000</v>
      </c>
      <c r="D45" s="33">
        <v>220000000</v>
      </c>
      <c r="E45" s="37">
        <v>0.3124806</v>
      </c>
      <c r="F45" s="33">
        <v>1387</v>
      </c>
      <c r="G45" s="21" t="s">
        <v>23</v>
      </c>
      <c r="H45" s="47" t="s">
        <v>146</v>
      </c>
      <c r="I45" s="47" t="s">
        <v>146</v>
      </c>
      <c r="J45" s="33" t="s">
        <v>6</v>
      </c>
      <c r="K45" s="33"/>
    </row>
    <row r="46" spans="1:11" x14ac:dyDescent="0.3">
      <c r="A46" s="33" t="s">
        <v>27</v>
      </c>
      <c r="B46" s="33">
        <v>12</v>
      </c>
      <c r="C46" s="33">
        <v>45250000</v>
      </c>
      <c r="D46" s="33">
        <v>45500000</v>
      </c>
      <c r="E46" s="37">
        <v>0.31242540000000002</v>
      </c>
      <c r="F46" s="33">
        <v>3413</v>
      </c>
      <c r="G46" s="21" t="s">
        <v>23</v>
      </c>
      <c r="H46" s="47" t="s">
        <v>51</v>
      </c>
      <c r="I46" s="47" t="s">
        <v>51</v>
      </c>
      <c r="J46" s="33" t="s">
        <v>6</v>
      </c>
      <c r="K46" s="33"/>
    </row>
    <row r="47" spans="1:11" x14ac:dyDescent="0.3">
      <c r="A47" s="33" t="s">
        <v>44</v>
      </c>
      <c r="B47" s="33">
        <v>7</v>
      </c>
      <c r="C47" s="33">
        <v>52750000</v>
      </c>
      <c r="D47" s="33">
        <v>53000000</v>
      </c>
      <c r="E47" s="37">
        <v>0.31026769999999998</v>
      </c>
      <c r="F47" s="33">
        <v>3986</v>
      </c>
      <c r="G47" s="21" t="s">
        <v>23</v>
      </c>
      <c r="H47" s="47" t="s">
        <v>142</v>
      </c>
      <c r="I47" s="47" t="s">
        <v>6</v>
      </c>
      <c r="J47" s="21" t="s">
        <v>93</v>
      </c>
      <c r="K47" s="33"/>
    </row>
    <row r="48" spans="1:11" x14ac:dyDescent="0.3">
      <c r="A48" s="33" t="s">
        <v>14</v>
      </c>
      <c r="B48" s="33">
        <v>15</v>
      </c>
      <c r="C48" s="33">
        <v>78250000</v>
      </c>
      <c r="D48" s="33">
        <v>78500000</v>
      </c>
      <c r="E48" s="37">
        <v>0.31002809999999997</v>
      </c>
      <c r="F48" s="33">
        <v>3401</v>
      </c>
      <c r="G48" s="21" t="s">
        <v>23</v>
      </c>
      <c r="H48" s="47" t="s">
        <v>1592</v>
      </c>
      <c r="I48" s="47" t="s">
        <v>1593</v>
      </c>
      <c r="J48" s="21" t="s">
        <v>93</v>
      </c>
      <c r="K48" s="33"/>
    </row>
    <row r="49" spans="1:11" x14ac:dyDescent="0.3">
      <c r="A49" s="33" t="s">
        <v>33</v>
      </c>
      <c r="B49" s="33">
        <v>2</v>
      </c>
      <c r="C49" s="33">
        <v>161500000</v>
      </c>
      <c r="D49" s="33">
        <v>161750000</v>
      </c>
      <c r="E49" s="37">
        <v>0.3094847</v>
      </c>
      <c r="F49" s="33">
        <v>2707</v>
      </c>
      <c r="G49" s="21" t="s">
        <v>23</v>
      </c>
      <c r="H49" s="47" t="s">
        <v>8</v>
      </c>
      <c r="I49" s="47" t="s">
        <v>6</v>
      </c>
      <c r="J49" s="33" t="s">
        <v>6</v>
      </c>
      <c r="K49" s="33"/>
    </row>
    <row r="50" spans="1:11" x14ac:dyDescent="0.3">
      <c r="A50" s="33" t="s">
        <v>33</v>
      </c>
      <c r="B50" s="33">
        <v>2</v>
      </c>
      <c r="C50" s="33">
        <v>189000000</v>
      </c>
      <c r="D50" s="33">
        <v>189250000</v>
      </c>
      <c r="E50" s="37">
        <v>0.3080928</v>
      </c>
      <c r="F50" s="33">
        <v>4166</v>
      </c>
      <c r="G50" s="21" t="s">
        <v>23</v>
      </c>
      <c r="H50" s="47" t="s">
        <v>8</v>
      </c>
      <c r="I50" s="47" t="s">
        <v>6</v>
      </c>
      <c r="J50" s="33" t="s">
        <v>6</v>
      </c>
      <c r="K50" s="33"/>
    </row>
    <row r="51" spans="1:11" x14ac:dyDescent="0.3">
      <c r="A51" s="33" t="s">
        <v>27</v>
      </c>
      <c r="B51" s="33">
        <v>12</v>
      </c>
      <c r="C51" s="33">
        <v>38000000</v>
      </c>
      <c r="D51" s="33">
        <v>38250000</v>
      </c>
      <c r="E51" s="37">
        <v>0.30751790000000001</v>
      </c>
      <c r="F51" s="33">
        <v>2356</v>
      </c>
      <c r="G51" s="21" t="s">
        <v>23</v>
      </c>
      <c r="H51" s="47" t="s">
        <v>1594</v>
      </c>
      <c r="I51" s="47" t="s">
        <v>1594</v>
      </c>
      <c r="J51" s="33" t="s">
        <v>6</v>
      </c>
      <c r="K51" s="33"/>
    </row>
    <row r="52" spans="1:11" x14ac:dyDescent="0.3">
      <c r="A52" s="33" t="s">
        <v>11</v>
      </c>
      <c r="B52" s="33">
        <v>18</v>
      </c>
      <c r="C52" s="33">
        <v>40500000</v>
      </c>
      <c r="D52" s="33">
        <v>40750000</v>
      </c>
      <c r="E52" s="37">
        <v>0.30635190000000001</v>
      </c>
      <c r="F52" s="33">
        <v>2028</v>
      </c>
      <c r="G52" s="21" t="s">
        <v>23</v>
      </c>
      <c r="H52" s="47" t="s">
        <v>1595</v>
      </c>
      <c r="I52" s="47" t="s">
        <v>1296</v>
      </c>
      <c r="J52" s="33" t="s">
        <v>6</v>
      </c>
      <c r="K52" s="33"/>
    </row>
    <row r="53" spans="1:11" x14ac:dyDescent="0.3">
      <c r="A53" s="33" t="s">
        <v>27</v>
      </c>
      <c r="B53" s="33">
        <v>12</v>
      </c>
      <c r="C53" s="33">
        <v>134000000</v>
      </c>
      <c r="D53" s="33">
        <v>134250000</v>
      </c>
      <c r="E53" s="37">
        <v>0.3052472</v>
      </c>
      <c r="F53" s="33">
        <v>2497</v>
      </c>
      <c r="G53" s="21" t="s">
        <v>23</v>
      </c>
      <c r="H53" s="47" t="s">
        <v>1596</v>
      </c>
      <c r="I53" s="47" t="s">
        <v>1596</v>
      </c>
      <c r="J53" s="21" t="s">
        <v>93</v>
      </c>
      <c r="K53" s="33"/>
    </row>
    <row r="54" spans="1:11" x14ac:dyDescent="0.3">
      <c r="A54" s="33" t="s">
        <v>33</v>
      </c>
      <c r="B54" s="33">
        <v>2</v>
      </c>
      <c r="C54" s="33">
        <v>1250000</v>
      </c>
      <c r="D54" s="33">
        <v>1500000</v>
      </c>
      <c r="E54" s="37">
        <v>0.30519309999999999</v>
      </c>
      <c r="F54" s="33">
        <v>1624</v>
      </c>
      <c r="G54" s="21" t="s">
        <v>23</v>
      </c>
      <c r="H54" s="47" t="s">
        <v>1597</v>
      </c>
      <c r="I54" s="47" t="s">
        <v>1598</v>
      </c>
      <c r="J54" s="21" t="s">
        <v>93</v>
      </c>
      <c r="K54" s="33"/>
    </row>
    <row r="55" spans="1:11" x14ac:dyDescent="0.3">
      <c r="A55" s="33" t="s">
        <v>44</v>
      </c>
      <c r="B55" s="33">
        <v>7</v>
      </c>
      <c r="C55" s="33">
        <v>64750000</v>
      </c>
      <c r="D55" s="33">
        <v>65000000</v>
      </c>
      <c r="E55" s="37">
        <v>0.30468129999999999</v>
      </c>
      <c r="F55" s="33">
        <v>2621</v>
      </c>
      <c r="G55" s="21" t="s">
        <v>23</v>
      </c>
      <c r="H55" s="47" t="s">
        <v>1599</v>
      </c>
      <c r="I55" s="47" t="s">
        <v>1600</v>
      </c>
      <c r="J55" s="21" t="s">
        <v>93</v>
      </c>
      <c r="K55" s="33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664DC-88E6-41CC-A9B9-B12CACEFBFA0}">
  <dimension ref="A1:Q105"/>
  <sheetViews>
    <sheetView workbookViewId="0"/>
  </sheetViews>
  <sheetFormatPr defaultRowHeight="14.4" x14ac:dyDescent="0.3"/>
  <cols>
    <col min="1" max="1" width="12.44140625" customWidth="1"/>
    <col min="2" max="2" width="14.5546875" style="63" customWidth="1"/>
    <col min="3" max="3" width="10.77734375" style="63" customWidth="1"/>
    <col min="4" max="4" width="12.77734375" style="63" bestFit="1" customWidth="1"/>
    <col min="5" max="5" width="11.77734375" style="63" customWidth="1"/>
    <col min="6" max="6" width="12.21875" style="63" customWidth="1"/>
    <col min="7" max="7" width="33.109375" customWidth="1"/>
    <col min="8" max="8" width="16.33203125" customWidth="1"/>
    <col min="9" max="9" width="22.44140625" customWidth="1"/>
    <col min="10" max="10" width="14" customWidth="1"/>
    <col min="11" max="11" width="17.77734375" customWidth="1"/>
    <col min="12" max="12" width="23.77734375" customWidth="1"/>
    <col min="13" max="13" width="23.44140625" customWidth="1"/>
    <col min="14" max="14" width="21.77734375" customWidth="1"/>
    <col min="15" max="16" width="17.33203125" customWidth="1"/>
    <col min="17" max="17" width="21" customWidth="1"/>
  </cols>
  <sheetData>
    <row r="1" spans="1:17" ht="16.2" x14ac:dyDescent="0.35">
      <c r="A1" s="38" t="s">
        <v>2963</v>
      </c>
      <c r="B1" s="64"/>
    </row>
    <row r="3" spans="1:17" s="57" customFormat="1" ht="62.4" x14ac:dyDescent="0.3">
      <c r="A3" s="58" t="s">
        <v>90</v>
      </c>
      <c r="B3" s="62" t="s">
        <v>91</v>
      </c>
      <c r="C3" s="62" t="s">
        <v>88</v>
      </c>
      <c r="D3" s="62" t="s">
        <v>89</v>
      </c>
      <c r="E3" s="62" t="s">
        <v>2860</v>
      </c>
      <c r="F3" s="62" t="s">
        <v>92</v>
      </c>
      <c r="G3" s="58" t="s">
        <v>2861</v>
      </c>
      <c r="H3" s="58" t="s">
        <v>2</v>
      </c>
      <c r="I3" s="58" t="s">
        <v>2859</v>
      </c>
      <c r="J3" s="19" t="s">
        <v>1</v>
      </c>
      <c r="K3" s="58" t="s">
        <v>2955</v>
      </c>
      <c r="L3" s="58" t="s">
        <v>2956</v>
      </c>
      <c r="M3" s="58" t="s">
        <v>2957</v>
      </c>
      <c r="N3" s="58" t="s">
        <v>2958</v>
      </c>
      <c r="O3" s="58" t="s">
        <v>2959</v>
      </c>
      <c r="P3" s="58" t="s">
        <v>2960</v>
      </c>
      <c r="Q3" s="19" t="s">
        <v>3</v>
      </c>
    </row>
    <row r="4" spans="1:17" ht="15.6" x14ac:dyDescent="0.3">
      <c r="A4" s="59" t="s">
        <v>48</v>
      </c>
      <c r="B4" s="60">
        <v>11</v>
      </c>
      <c r="C4" s="60">
        <v>85000000</v>
      </c>
      <c r="D4" s="60">
        <v>85250000</v>
      </c>
      <c r="E4" s="65">
        <v>0.251</v>
      </c>
      <c r="F4" s="60">
        <v>1017</v>
      </c>
      <c r="G4" s="59" t="s">
        <v>2864</v>
      </c>
      <c r="H4" s="61" t="s">
        <v>2930</v>
      </c>
      <c r="I4" s="61" t="s">
        <v>6</v>
      </c>
      <c r="J4" s="21" t="s">
        <v>2962</v>
      </c>
      <c r="K4" s="60" t="s">
        <v>6</v>
      </c>
      <c r="L4" s="60" t="s">
        <v>6</v>
      </c>
      <c r="M4" s="60" t="s">
        <v>6</v>
      </c>
      <c r="N4" s="60" t="s">
        <v>6</v>
      </c>
      <c r="O4" s="60" t="s">
        <v>6</v>
      </c>
      <c r="P4" s="60" t="s">
        <v>6</v>
      </c>
      <c r="Q4" s="60" t="s">
        <v>6</v>
      </c>
    </row>
    <row r="5" spans="1:17" ht="15.6" x14ac:dyDescent="0.3">
      <c r="A5" s="59" t="s">
        <v>12</v>
      </c>
      <c r="B5" s="60">
        <v>19</v>
      </c>
      <c r="C5" s="60">
        <v>16500000</v>
      </c>
      <c r="D5" s="60">
        <v>16750000</v>
      </c>
      <c r="E5" s="65">
        <v>0.254</v>
      </c>
      <c r="F5" s="60">
        <v>1106</v>
      </c>
      <c r="G5" s="59" t="s">
        <v>2864</v>
      </c>
      <c r="H5" s="61" t="s">
        <v>2954</v>
      </c>
      <c r="I5" s="61" t="s">
        <v>2954</v>
      </c>
      <c r="J5" s="21" t="s">
        <v>2962</v>
      </c>
      <c r="K5" s="60" t="s">
        <v>6</v>
      </c>
      <c r="L5" s="60" t="s">
        <v>6</v>
      </c>
      <c r="M5" s="60" t="s">
        <v>6</v>
      </c>
      <c r="N5" s="60" t="s">
        <v>6</v>
      </c>
      <c r="O5" s="60" t="s">
        <v>6</v>
      </c>
      <c r="P5" s="60" t="s">
        <v>6</v>
      </c>
      <c r="Q5" s="60" t="s">
        <v>6</v>
      </c>
    </row>
    <row r="6" spans="1:17" ht="15.6" x14ac:dyDescent="0.3">
      <c r="A6" s="59" t="s">
        <v>9</v>
      </c>
      <c r="B6" s="60">
        <v>3</v>
      </c>
      <c r="C6" s="60">
        <v>113500000</v>
      </c>
      <c r="D6" s="60">
        <v>113750000</v>
      </c>
      <c r="E6" s="65">
        <v>0.255</v>
      </c>
      <c r="F6" s="60">
        <v>846</v>
      </c>
      <c r="G6" s="59" t="s">
        <v>2864</v>
      </c>
      <c r="H6" s="61" t="s">
        <v>2869</v>
      </c>
      <c r="I6" s="61" t="s">
        <v>2869</v>
      </c>
      <c r="J6" s="21" t="s">
        <v>2962</v>
      </c>
      <c r="K6" s="60" t="s">
        <v>6</v>
      </c>
      <c r="L6" s="60" t="s">
        <v>6</v>
      </c>
      <c r="M6" s="60" t="s">
        <v>6</v>
      </c>
      <c r="N6" s="60" t="s">
        <v>6</v>
      </c>
      <c r="O6" s="60" t="s">
        <v>6</v>
      </c>
      <c r="P6" s="60" t="s">
        <v>6</v>
      </c>
      <c r="Q6" s="60" t="s">
        <v>6</v>
      </c>
    </row>
    <row r="7" spans="1:17" ht="15.6" x14ac:dyDescent="0.3">
      <c r="A7" s="59" t="s">
        <v>33</v>
      </c>
      <c r="B7" s="60">
        <v>2</v>
      </c>
      <c r="C7" s="60">
        <v>167750000</v>
      </c>
      <c r="D7" s="60">
        <v>168000000</v>
      </c>
      <c r="E7" s="65">
        <v>0.25600000000000001</v>
      </c>
      <c r="F7" s="60">
        <v>780</v>
      </c>
      <c r="G7" s="59" t="s">
        <v>2864</v>
      </c>
      <c r="H7" s="61" t="s">
        <v>6</v>
      </c>
      <c r="I7" s="61" t="s">
        <v>6</v>
      </c>
      <c r="J7" s="21" t="s">
        <v>2962</v>
      </c>
      <c r="K7" s="60" t="s">
        <v>6</v>
      </c>
      <c r="L7" s="60" t="s">
        <v>6</v>
      </c>
      <c r="M7" s="60" t="s">
        <v>6</v>
      </c>
      <c r="N7" s="60" t="s">
        <v>6</v>
      </c>
      <c r="O7" s="60" t="s">
        <v>6</v>
      </c>
      <c r="P7" s="60" t="s">
        <v>6</v>
      </c>
      <c r="Q7" s="60" t="s">
        <v>6</v>
      </c>
    </row>
    <row r="8" spans="1:17" ht="15.6" x14ac:dyDescent="0.3">
      <c r="A8" s="59" t="s">
        <v>33</v>
      </c>
      <c r="B8" s="60">
        <v>2</v>
      </c>
      <c r="C8" s="60">
        <v>185250000</v>
      </c>
      <c r="D8" s="60">
        <v>185500000</v>
      </c>
      <c r="E8" s="65">
        <v>0.25800000000000001</v>
      </c>
      <c r="F8" s="60">
        <v>1161</v>
      </c>
      <c r="G8" s="59" t="s">
        <v>2864</v>
      </c>
      <c r="H8" s="61" t="s">
        <v>2905</v>
      </c>
      <c r="I8" s="61" t="s">
        <v>6</v>
      </c>
      <c r="J8" s="21" t="s">
        <v>2962</v>
      </c>
      <c r="K8" s="60" t="s">
        <v>6</v>
      </c>
      <c r="L8" s="60" t="s">
        <v>6</v>
      </c>
      <c r="M8" s="60" t="s">
        <v>6</v>
      </c>
      <c r="N8" s="60" t="s">
        <v>6</v>
      </c>
      <c r="O8" s="60" t="s">
        <v>6</v>
      </c>
      <c r="P8" s="60" t="s">
        <v>6</v>
      </c>
      <c r="Q8" s="60" t="s">
        <v>6</v>
      </c>
    </row>
    <row r="9" spans="1:17" ht="15.6" x14ac:dyDescent="0.3">
      <c r="A9" s="59" t="s">
        <v>44</v>
      </c>
      <c r="B9" s="60">
        <v>7</v>
      </c>
      <c r="C9" s="60">
        <v>160500000</v>
      </c>
      <c r="D9" s="60">
        <v>160750000</v>
      </c>
      <c r="E9" s="65">
        <v>0.25800000000000001</v>
      </c>
      <c r="F9" s="60">
        <v>1400</v>
      </c>
      <c r="G9" s="59" t="s">
        <v>2864</v>
      </c>
      <c r="H9" s="61" t="s">
        <v>6</v>
      </c>
      <c r="I9" s="61" t="s">
        <v>6</v>
      </c>
      <c r="J9" s="21" t="s">
        <v>2962</v>
      </c>
      <c r="K9" s="60" t="s">
        <v>6</v>
      </c>
      <c r="L9" s="60" t="s">
        <v>6</v>
      </c>
      <c r="M9" s="60" t="s">
        <v>6</v>
      </c>
      <c r="N9" s="60" t="s">
        <v>6</v>
      </c>
      <c r="O9" s="60" t="s">
        <v>6</v>
      </c>
      <c r="P9" s="60" t="s">
        <v>6</v>
      </c>
      <c r="Q9" s="60" t="s">
        <v>6</v>
      </c>
    </row>
    <row r="10" spans="1:17" ht="15.6" x14ac:dyDescent="0.3">
      <c r="A10" s="59" t="s">
        <v>48</v>
      </c>
      <c r="B10" s="60">
        <v>11</v>
      </c>
      <c r="C10" s="60">
        <v>85250000</v>
      </c>
      <c r="D10" s="60">
        <v>85500000</v>
      </c>
      <c r="E10" s="65">
        <v>0.25800000000000001</v>
      </c>
      <c r="F10" s="60">
        <v>835</v>
      </c>
      <c r="G10" s="59" t="s">
        <v>2864</v>
      </c>
      <c r="H10" s="61" t="s">
        <v>2931</v>
      </c>
      <c r="I10" s="61" t="s">
        <v>6</v>
      </c>
      <c r="J10" s="21" t="s">
        <v>2962</v>
      </c>
      <c r="K10" s="60" t="s">
        <v>6</v>
      </c>
      <c r="L10" s="60" t="s">
        <v>6</v>
      </c>
      <c r="M10" s="60" t="s">
        <v>6</v>
      </c>
      <c r="N10" s="60" t="s">
        <v>6</v>
      </c>
      <c r="O10" s="60" t="s">
        <v>6</v>
      </c>
      <c r="P10" s="60" t="s">
        <v>6</v>
      </c>
      <c r="Q10" s="60" t="s">
        <v>6</v>
      </c>
    </row>
    <row r="11" spans="1:17" ht="15.6" x14ac:dyDescent="0.3">
      <c r="A11" s="59" t="s">
        <v>27</v>
      </c>
      <c r="B11" s="60">
        <v>12</v>
      </c>
      <c r="C11" s="60">
        <v>43000000</v>
      </c>
      <c r="D11" s="60">
        <v>43250000</v>
      </c>
      <c r="E11" s="65">
        <v>0.25800000000000001</v>
      </c>
      <c r="F11" s="60">
        <v>660</v>
      </c>
      <c r="G11" s="59" t="s">
        <v>2864</v>
      </c>
      <c r="H11" s="61" t="s">
        <v>6</v>
      </c>
      <c r="I11" s="61" t="s">
        <v>6</v>
      </c>
      <c r="J11" s="21" t="s">
        <v>2962</v>
      </c>
      <c r="K11" s="60" t="s">
        <v>93</v>
      </c>
      <c r="L11" s="60" t="s">
        <v>6</v>
      </c>
      <c r="M11" s="60" t="s">
        <v>6</v>
      </c>
      <c r="N11" s="60" t="s">
        <v>6</v>
      </c>
      <c r="O11" s="60" t="s">
        <v>6</v>
      </c>
      <c r="P11" s="60" t="s">
        <v>6</v>
      </c>
      <c r="Q11" s="60" t="s">
        <v>6</v>
      </c>
    </row>
    <row r="12" spans="1:17" ht="15.6" x14ac:dyDescent="0.3">
      <c r="A12" s="59" t="s">
        <v>24</v>
      </c>
      <c r="B12" s="60">
        <v>8</v>
      </c>
      <c r="C12" s="60">
        <v>20750000</v>
      </c>
      <c r="D12" s="60">
        <v>21000000</v>
      </c>
      <c r="E12" s="65">
        <v>0.25900000000000001</v>
      </c>
      <c r="F12" s="60">
        <v>1192</v>
      </c>
      <c r="G12" s="59" t="s">
        <v>2864</v>
      </c>
      <c r="H12" s="61" t="s">
        <v>2880</v>
      </c>
      <c r="I12" s="61" t="s">
        <v>2880</v>
      </c>
      <c r="J12" s="21" t="s">
        <v>2962</v>
      </c>
      <c r="K12" s="60" t="s">
        <v>6</v>
      </c>
      <c r="L12" s="60" t="s">
        <v>6</v>
      </c>
      <c r="M12" s="60" t="s">
        <v>6</v>
      </c>
      <c r="N12" s="60" t="s">
        <v>6</v>
      </c>
      <c r="O12" s="60" t="s">
        <v>6</v>
      </c>
      <c r="P12" s="60" t="s">
        <v>6</v>
      </c>
      <c r="Q12" s="60" t="s">
        <v>6</v>
      </c>
    </row>
    <row r="13" spans="1:17" ht="15.6" x14ac:dyDescent="0.3">
      <c r="A13" s="59" t="s">
        <v>32</v>
      </c>
      <c r="B13" s="60">
        <v>14</v>
      </c>
      <c r="C13" s="60">
        <v>118500000</v>
      </c>
      <c r="D13" s="60">
        <v>118750000</v>
      </c>
      <c r="E13" s="65">
        <v>0.25900000000000001</v>
      </c>
      <c r="F13" s="60">
        <v>1081</v>
      </c>
      <c r="G13" s="59" t="s">
        <v>2864</v>
      </c>
      <c r="H13" s="61" t="s">
        <v>6</v>
      </c>
      <c r="I13" s="61" t="s">
        <v>6</v>
      </c>
      <c r="J13" s="21" t="s">
        <v>2962</v>
      </c>
      <c r="K13" s="60" t="s">
        <v>6</v>
      </c>
      <c r="L13" s="60" t="s">
        <v>6</v>
      </c>
      <c r="M13" s="60" t="s">
        <v>6</v>
      </c>
      <c r="N13" s="60" t="s">
        <v>6</v>
      </c>
      <c r="O13" s="60" t="s">
        <v>6</v>
      </c>
      <c r="P13" s="60" t="s">
        <v>6</v>
      </c>
      <c r="Q13" s="60" t="s">
        <v>6</v>
      </c>
    </row>
    <row r="14" spans="1:17" ht="15.6" x14ac:dyDescent="0.3">
      <c r="A14" s="59" t="s">
        <v>30</v>
      </c>
      <c r="B14" s="60">
        <v>17</v>
      </c>
      <c r="C14" s="60">
        <v>33500000</v>
      </c>
      <c r="D14" s="60">
        <v>33750000</v>
      </c>
      <c r="E14" s="65">
        <v>0.25900000000000001</v>
      </c>
      <c r="F14" s="60">
        <v>500</v>
      </c>
      <c r="G14" s="59" t="s">
        <v>2864</v>
      </c>
      <c r="H14" s="61" t="s">
        <v>40</v>
      </c>
      <c r="I14" s="61" t="s">
        <v>40</v>
      </c>
      <c r="J14" s="21" t="s">
        <v>2962</v>
      </c>
      <c r="K14" s="60" t="s">
        <v>6</v>
      </c>
      <c r="L14" s="60" t="s">
        <v>6</v>
      </c>
      <c r="M14" s="60" t="s">
        <v>6</v>
      </c>
      <c r="N14" s="60" t="s">
        <v>93</v>
      </c>
      <c r="O14" s="60" t="s">
        <v>6</v>
      </c>
      <c r="P14" s="60" t="s">
        <v>6</v>
      </c>
      <c r="Q14" s="60" t="s">
        <v>6</v>
      </c>
    </row>
    <row r="15" spans="1:17" ht="15.6" x14ac:dyDescent="0.3">
      <c r="A15" s="59" t="s">
        <v>9</v>
      </c>
      <c r="B15" s="60">
        <v>3</v>
      </c>
      <c r="C15" s="60">
        <v>109250000</v>
      </c>
      <c r="D15" s="60">
        <v>109500000</v>
      </c>
      <c r="E15" s="65">
        <v>0.26</v>
      </c>
      <c r="F15" s="60">
        <v>730</v>
      </c>
      <c r="G15" s="59" t="s">
        <v>2864</v>
      </c>
      <c r="H15" s="61" t="s">
        <v>2868</v>
      </c>
      <c r="I15" s="61" t="s">
        <v>6</v>
      </c>
      <c r="J15" s="21" t="s">
        <v>2962</v>
      </c>
      <c r="K15" s="60" t="s">
        <v>6</v>
      </c>
      <c r="L15" s="60" t="s">
        <v>6</v>
      </c>
      <c r="M15" s="60" t="s">
        <v>6</v>
      </c>
      <c r="N15" s="60" t="s">
        <v>6</v>
      </c>
      <c r="O15" s="60" t="s">
        <v>6</v>
      </c>
      <c r="P15" s="60" t="s">
        <v>6</v>
      </c>
      <c r="Q15" s="60" t="s">
        <v>6</v>
      </c>
    </row>
    <row r="16" spans="1:17" ht="15.6" x14ac:dyDescent="0.3">
      <c r="A16" s="59" t="s">
        <v>24</v>
      </c>
      <c r="B16" s="60">
        <v>8</v>
      </c>
      <c r="C16" s="60">
        <v>137500000</v>
      </c>
      <c r="D16" s="60">
        <v>137750000</v>
      </c>
      <c r="E16" s="65">
        <v>0.26</v>
      </c>
      <c r="F16" s="60">
        <v>307</v>
      </c>
      <c r="G16" s="59" t="s">
        <v>2864</v>
      </c>
      <c r="H16" s="61" t="s">
        <v>2923</v>
      </c>
      <c r="I16" s="61" t="s">
        <v>2924</v>
      </c>
      <c r="J16" s="21" t="s">
        <v>2962</v>
      </c>
      <c r="K16" s="60" t="s">
        <v>6</v>
      </c>
      <c r="L16" s="60" t="s">
        <v>6</v>
      </c>
      <c r="M16" s="60" t="s">
        <v>6</v>
      </c>
      <c r="N16" s="60" t="s">
        <v>6</v>
      </c>
      <c r="O16" s="60" t="s">
        <v>93</v>
      </c>
      <c r="P16" s="60" t="s">
        <v>6</v>
      </c>
      <c r="Q16" s="60" t="s">
        <v>6</v>
      </c>
    </row>
    <row r="17" spans="1:17" ht="15.6" x14ac:dyDescent="0.3">
      <c r="A17" s="59" t="s">
        <v>27</v>
      </c>
      <c r="B17" s="60">
        <v>12</v>
      </c>
      <c r="C17" s="60">
        <v>69000000</v>
      </c>
      <c r="D17" s="60">
        <v>69250000</v>
      </c>
      <c r="E17" s="65">
        <v>0.26100000000000001</v>
      </c>
      <c r="F17" s="60">
        <v>674</v>
      </c>
      <c r="G17" s="59" t="s">
        <v>2864</v>
      </c>
      <c r="H17" s="61" t="s">
        <v>6</v>
      </c>
      <c r="I17" s="61" t="s">
        <v>6</v>
      </c>
      <c r="J17" s="21" t="s">
        <v>2962</v>
      </c>
      <c r="K17" s="60" t="s">
        <v>93</v>
      </c>
      <c r="L17" s="60" t="s">
        <v>6</v>
      </c>
      <c r="M17" s="60" t="s">
        <v>6</v>
      </c>
      <c r="N17" s="60" t="s">
        <v>6</v>
      </c>
      <c r="O17" s="60" t="s">
        <v>6</v>
      </c>
      <c r="P17" s="60" t="s">
        <v>6</v>
      </c>
      <c r="Q17" s="60" t="s">
        <v>6</v>
      </c>
    </row>
    <row r="18" spans="1:17" ht="15.6" x14ac:dyDescent="0.3">
      <c r="A18" s="59" t="s">
        <v>12</v>
      </c>
      <c r="B18" s="60">
        <v>19</v>
      </c>
      <c r="C18" s="60">
        <v>16250000</v>
      </c>
      <c r="D18" s="60">
        <v>16500000</v>
      </c>
      <c r="E18" s="65">
        <v>0.26100000000000001</v>
      </c>
      <c r="F18" s="60">
        <v>1253</v>
      </c>
      <c r="G18" s="59" t="s">
        <v>2864</v>
      </c>
      <c r="H18" s="61" t="s">
        <v>2953</v>
      </c>
      <c r="I18" s="61" t="s">
        <v>2953</v>
      </c>
      <c r="J18" s="21" t="s">
        <v>2962</v>
      </c>
      <c r="K18" s="60" t="s">
        <v>6</v>
      </c>
      <c r="L18" s="60" t="s">
        <v>6</v>
      </c>
      <c r="M18" s="60" t="s">
        <v>6</v>
      </c>
      <c r="N18" s="60" t="s">
        <v>6</v>
      </c>
      <c r="O18" s="60" t="s">
        <v>6</v>
      </c>
      <c r="P18" s="60" t="s">
        <v>6</v>
      </c>
      <c r="Q18" s="60" t="s">
        <v>6</v>
      </c>
    </row>
    <row r="19" spans="1:17" ht="15.6" x14ac:dyDescent="0.3">
      <c r="A19" s="59" t="s">
        <v>9</v>
      </c>
      <c r="B19" s="60">
        <v>3</v>
      </c>
      <c r="C19" s="60">
        <v>140500000</v>
      </c>
      <c r="D19" s="60">
        <v>140750000</v>
      </c>
      <c r="E19" s="65">
        <v>0.26200000000000001</v>
      </c>
      <c r="F19" s="60">
        <v>649</v>
      </c>
      <c r="G19" s="59" t="s">
        <v>2864</v>
      </c>
      <c r="H19" s="61" t="s">
        <v>6</v>
      </c>
      <c r="I19" s="61" t="s">
        <v>6</v>
      </c>
      <c r="J19" s="21" t="s">
        <v>2962</v>
      </c>
      <c r="K19" s="60" t="s">
        <v>6</v>
      </c>
      <c r="L19" s="60" t="s">
        <v>6</v>
      </c>
      <c r="M19" s="60" t="s">
        <v>6</v>
      </c>
      <c r="N19" s="60" t="s">
        <v>6</v>
      </c>
      <c r="O19" s="60" t="s">
        <v>6</v>
      </c>
      <c r="P19" s="60" t="s">
        <v>6</v>
      </c>
      <c r="Q19" s="60" t="s">
        <v>6</v>
      </c>
    </row>
    <row r="20" spans="1:17" ht="15.6" x14ac:dyDescent="0.3">
      <c r="A20" s="59" t="s">
        <v>9</v>
      </c>
      <c r="B20" s="60">
        <v>3</v>
      </c>
      <c r="C20" s="60">
        <v>157250000</v>
      </c>
      <c r="D20" s="60">
        <v>157500000</v>
      </c>
      <c r="E20" s="65">
        <v>0.26200000000000001</v>
      </c>
      <c r="F20" s="60">
        <v>857</v>
      </c>
      <c r="G20" s="59" t="s">
        <v>2864</v>
      </c>
      <c r="H20" s="61" t="s">
        <v>2872</v>
      </c>
      <c r="I20" s="61" t="s">
        <v>2872</v>
      </c>
      <c r="J20" s="21" t="s">
        <v>2962</v>
      </c>
      <c r="K20" s="60" t="s">
        <v>6</v>
      </c>
      <c r="L20" s="60" t="s">
        <v>6</v>
      </c>
      <c r="M20" s="60" t="s">
        <v>6</v>
      </c>
      <c r="N20" s="60" t="s">
        <v>6</v>
      </c>
      <c r="O20" s="60" t="s">
        <v>6</v>
      </c>
      <c r="P20" s="60" t="s">
        <v>6</v>
      </c>
      <c r="Q20" s="60" t="s">
        <v>6</v>
      </c>
    </row>
    <row r="21" spans="1:17" ht="15.6" x14ac:dyDescent="0.3">
      <c r="A21" s="59" t="s">
        <v>44</v>
      </c>
      <c r="B21" s="60">
        <v>7</v>
      </c>
      <c r="C21" s="60">
        <v>160250000</v>
      </c>
      <c r="D21" s="60">
        <v>160500000</v>
      </c>
      <c r="E21" s="65">
        <v>0.26200000000000001</v>
      </c>
      <c r="F21" s="60">
        <v>913</v>
      </c>
      <c r="G21" s="59" t="s">
        <v>2864</v>
      </c>
      <c r="H21" s="61" t="s">
        <v>2918</v>
      </c>
      <c r="I21" s="61" t="s">
        <v>2878</v>
      </c>
      <c r="J21" s="21" t="s">
        <v>2962</v>
      </c>
      <c r="K21" s="60" t="s">
        <v>2961</v>
      </c>
      <c r="L21" s="60" t="s">
        <v>6</v>
      </c>
      <c r="M21" s="60" t="s">
        <v>6</v>
      </c>
      <c r="N21" s="60" t="s">
        <v>6</v>
      </c>
      <c r="O21" s="60" t="s">
        <v>6</v>
      </c>
      <c r="P21" s="60" t="s">
        <v>6</v>
      </c>
      <c r="Q21" s="60" t="s">
        <v>6</v>
      </c>
    </row>
    <row r="22" spans="1:17" ht="15.6" x14ac:dyDescent="0.3">
      <c r="A22" s="59" t="s">
        <v>7</v>
      </c>
      <c r="B22" s="60">
        <v>10</v>
      </c>
      <c r="C22" s="60">
        <v>22250000</v>
      </c>
      <c r="D22" s="60">
        <v>22500000</v>
      </c>
      <c r="E22" s="65">
        <v>0.26200000000000001</v>
      </c>
      <c r="F22" s="60">
        <v>712</v>
      </c>
      <c r="G22" s="59" t="s">
        <v>2864</v>
      </c>
      <c r="H22" s="61" t="s">
        <v>2926</v>
      </c>
      <c r="I22" s="61" t="s">
        <v>2927</v>
      </c>
      <c r="J22" s="21" t="s">
        <v>2962</v>
      </c>
      <c r="K22" s="60" t="s">
        <v>6</v>
      </c>
      <c r="L22" s="60" t="s">
        <v>6</v>
      </c>
      <c r="M22" s="60" t="s">
        <v>6</v>
      </c>
      <c r="N22" s="60" t="s">
        <v>6</v>
      </c>
      <c r="O22" s="60" t="s">
        <v>6</v>
      </c>
      <c r="P22" s="60" t="s">
        <v>6</v>
      </c>
      <c r="Q22" s="60" t="s">
        <v>6</v>
      </c>
    </row>
    <row r="23" spans="1:17" ht="15.6" x14ac:dyDescent="0.3">
      <c r="A23" s="59" t="s">
        <v>48</v>
      </c>
      <c r="B23" s="60">
        <v>11</v>
      </c>
      <c r="C23" s="60">
        <v>84500000</v>
      </c>
      <c r="D23" s="60">
        <v>84750000</v>
      </c>
      <c r="E23" s="65">
        <v>0.26300000000000001</v>
      </c>
      <c r="F23" s="60">
        <v>763</v>
      </c>
      <c r="G23" s="59" t="s">
        <v>2864</v>
      </c>
      <c r="H23" s="61" t="s">
        <v>2886</v>
      </c>
      <c r="I23" s="61" t="s">
        <v>2886</v>
      </c>
      <c r="J23" s="21" t="s">
        <v>2962</v>
      </c>
      <c r="K23" s="60" t="s">
        <v>6</v>
      </c>
      <c r="L23" s="60" t="s">
        <v>6</v>
      </c>
      <c r="M23" s="60" t="s">
        <v>6</v>
      </c>
      <c r="N23" s="60" t="s">
        <v>6</v>
      </c>
      <c r="O23" s="60" t="s">
        <v>6</v>
      </c>
      <c r="P23" s="60" t="s">
        <v>6</v>
      </c>
      <c r="Q23" s="60" t="s">
        <v>6</v>
      </c>
    </row>
    <row r="24" spans="1:17" ht="15.6" x14ac:dyDescent="0.3">
      <c r="A24" s="59" t="s">
        <v>27</v>
      </c>
      <c r="B24" s="60">
        <v>12</v>
      </c>
      <c r="C24" s="60">
        <v>68750000</v>
      </c>
      <c r="D24" s="60">
        <v>69000000</v>
      </c>
      <c r="E24" s="65">
        <v>0.26300000000000001</v>
      </c>
      <c r="F24" s="60">
        <v>737</v>
      </c>
      <c r="G24" s="59" t="s">
        <v>2864</v>
      </c>
      <c r="H24" s="61" t="s">
        <v>2887</v>
      </c>
      <c r="I24" s="61" t="s">
        <v>6</v>
      </c>
      <c r="J24" s="21" t="s">
        <v>2962</v>
      </c>
      <c r="K24" s="60" t="s">
        <v>93</v>
      </c>
      <c r="L24" s="60" t="s">
        <v>6</v>
      </c>
      <c r="M24" s="60" t="s">
        <v>6</v>
      </c>
      <c r="N24" s="60" t="s">
        <v>6</v>
      </c>
      <c r="O24" s="60" t="s">
        <v>6</v>
      </c>
      <c r="P24" s="60" t="s">
        <v>6</v>
      </c>
      <c r="Q24" s="60" t="s">
        <v>6</v>
      </c>
    </row>
    <row r="25" spans="1:17" x14ac:dyDescent="0.3">
      <c r="A25" s="59" t="s">
        <v>24</v>
      </c>
      <c r="B25" s="60">
        <v>8</v>
      </c>
      <c r="C25" s="60">
        <v>73750000</v>
      </c>
      <c r="D25" s="60">
        <v>74000000</v>
      </c>
      <c r="E25" s="65">
        <v>0.26400000000000001</v>
      </c>
      <c r="F25" s="60">
        <v>1255</v>
      </c>
      <c r="G25" s="59" t="s">
        <v>2864</v>
      </c>
      <c r="H25" s="61" t="s">
        <v>2920</v>
      </c>
      <c r="I25" s="61" t="s">
        <v>2920</v>
      </c>
      <c r="J25" s="66" t="s">
        <v>6</v>
      </c>
      <c r="K25" s="60" t="s">
        <v>6</v>
      </c>
      <c r="L25" s="60" t="s">
        <v>6</v>
      </c>
      <c r="M25" s="60" t="s">
        <v>6</v>
      </c>
      <c r="N25" s="60" t="s">
        <v>6</v>
      </c>
      <c r="O25" s="60" t="s">
        <v>6</v>
      </c>
      <c r="P25" s="60" t="s">
        <v>6</v>
      </c>
      <c r="Q25" s="60" t="s">
        <v>6</v>
      </c>
    </row>
    <row r="26" spans="1:17" x14ac:dyDescent="0.3">
      <c r="A26" s="59" t="s">
        <v>32</v>
      </c>
      <c r="B26" s="60">
        <v>14</v>
      </c>
      <c r="C26" s="60">
        <v>118250000</v>
      </c>
      <c r="D26" s="60">
        <v>118500000</v>
      </c>
      <c r="E26" s="65">
        <v>0.26400000000000001</v>
      </c>
      <c r="F26" s="60">
        <v>899</v>
      </c>
      <c r="G26" s="59" t="s">
        <v>2864</v>
      </c>
      <c r="H26" s="61" t="s">
        <v>6</v>
      </c>
      <c r="I26" s="61" t="s">
        <v>6</v>
      </c>
      <c r="J26" s="66" t="s">
        <v>6</v>
      </c>
      <c r="K26" s="60" t="s">
        <v>6</v>
      </c>
      <c r="L26" s="60" t="s">
        <v>6</v>
      </c>
      <c r="M26" s="60" t="s">
        <v>6</v>
      </c>
      <c r="N26" s="60" t="s">
        <v>6</v>
      </c>
      <c r="O26" s="60" t="s">
        <v>6</v>
      </c>
      <c r="P26" s="60" t="s">
        <v>6</v>
      </c>
      <c r="Q26" s="60" t="s">
        <v>6</v>
      </c>
    </row>
    <row r="27" spans="1:17" x14ac:dyDescent="0.3">
      <c r="A27" s="59" t="s">
        <v>9</v>
      </c>
      <c r="B27" s="60">
        <v>3</v>
      </c>
      <c r="C27" s="60">
        <v>157000000</v>
      </c>
      <c r="D27" s="60">
        <v>157250000</v>
      </c>
      <c r="E27" s="65">
        <v>0.26500000000000001</v>
      </c>
      <c r="F27" s="60">
        <v>1424</v>
      </c>
      <c r="G27" s="59" t="s">
        <v>2864</v>
      </c>
      <c r="H27" s="61" t="s">
        <v>2871</v>
      </c>
      <c r="I27" s="61" t="s">
        <v>6</v>
      </c>
      <c r="J27" s="66" t="s">
        <v>6</v>
      </c>
      <c r="K27" s="60" t="s">
        <v>6</v>
      </c>
      <c r="L27" s="60" t="s">
        <v>6</v>
      </c>
      <c r="M27" s="60" t="s">
        <v>6</v>
      </c>
      <c r="N27" s="60" t="s">
        <v>6</v>
      </c>
      <c r="O27" s="60" t="s">
        <v>6</v>
      </c>
      <c r="P27" s="60" t="s">
        <v>6</v>
      </c>
      <c r="Q27" s="60" t="s">
        <v>6</v>
      </c>
    </row>
    <row r="28" spans="1:17" x14ac:dyDescent="0.3">
      <c r="A28" s="59" t="s">
        <v>24</v>
      </c>
      <c r="B28" s="60">
        <v>8</v>
      </c>
      <c r="C28" s="60">
        <v>40500000</v>
      </c>
      <c r="D28" s="60">
        <v>40750000</v>
      </c>
      <c r="E28" s="65">
        <v>0.26500000000000001</v>
      </c>
      <c r="F28" s="60">
        <v>418</v>
      </c>
      <c r="G28" s="59" t="s">
        <v>2864</v>
      </c>
      <c r="H28" s="61" t="s">
        <v>2881</v>
      </c>
      <c r="I28" s="61" t="s">
        <v>6</v>
      </c>
      <c r="J28" s="66" t="s">
        <v>6</v>
      </c>
      <c r="K28" s="60" t="s">
        <v>6</v>
      </c>
      <c r="L28" s="60" t="s">
        <v>6</v>
      </c>
      <c r="M28" s="60" t="s">
        <v>6</v>
      </c>
      <c r="N28" s="60" t="s">
        <v>6</v>
      </c>
      <c r="O28" s="60" t="s">
        <v>6</v>
      </c>
      <c r="P28" s="60" t="s">
        <v>6</v>
      </c>
      <c r="Q28" s="60" t="s">
        <v>6</v>
      </c>
    </row>
    <row r="29" spans="1:17" x14ac:dyDescent="0.3">
      <c r="A29" s="59" t="s">
        <v>42</v>
      </c>
      <c r="B29" s="60">
        <v>1</v>
      </c>
      <c r="C29" s="60">
        <v>61750000</v>
      </c>
      <c r="D29" s="60">
        <v>62000000</v>
      </c>
      <c r="E29" s="65">
        <v>0.26600000000000001</v>
      </c>
      <c r="F29" s="60">
        <v>1513</v>
      </c>
      <c r="G29" s="59" t="s">
        <v>2864</v>
      </c>
      <c r="H29" s="61" t="s">
        <v>2898</v>
      </c>
      <c r="I29" s="61" t="s">
        <v>6</v>
      </c>
      <c r="J29" s="66" t="s">
        <v>6</v>
      </c>
      <c r="K29" s="60" t="s">
        <v>6</v>
      </c>
      <c r="L29" s="60" t="s">
        <v>6</v>
      </c>
      <c r="M29" s="60" t="s">
        <v>6</v>
      </c>
      <c r="N29" s="60" t="s">
        <v>6</v>
      </c>
      <c r="O29" s="60" t="s">
        <v>6</v>
      </c>
      <c r="P29" s="60" t="s">
        <v>6</v>
      </c>
      <c r="Q29" s="60" t="s">
        <v>6</v>
      </c>
    </row>
    <row r="30" spans="1:17" x14ac:dyDescent="0.3">
      <c r="A30" s="59" t="s">
        <v>48</v>
      </c>
      <c r="B30" s="60">
        <v>11</v>
      </c>
      <c r="C30" s="60">
        <v>16500000</v>
      </c>
      <c r="D30" s="60">
        <v>16750000</v>
      </c>
      <c r="E30" s="65">
        <v>0.26600000000000001</v>
      </c>
      <c r="F30" s="60">
        <v>585</v>
      </c>
      <c r="G30" s="59" t="s">
        <v>2864</v>
      </c>
      <c r="H30" s="61" t="s">
        <v>2929</v>
      </c>
      <c r="I30" s="61" t="s">
        <v>2884</v>
      </c>
      <c r="J30" s="66" t="s">
        <v>6</v>
      </c>
      <c r="K30" s="60" t="s">
        <v>6</v>
      </c>
      <c r="L30" s="60" t="s">
        <v>6</v>
      </c>
      <c r="M30" s="60" t="s">
        <v>6</v>
      </c>
      <c r="N30" s="60" t="s">
        <v>6</v>
      </c>
      <c r="O30" s="60" t="s">
        <v>6</v>
      </c>
      <c r="P30" s="60" t="s">
        <v>6</v>
      </c>
      <c r="Q30" s="60" t="s">
        <v>6</v>
      </c>
    </row>
    <row r="31" spans="1:17" x14ac:dyDescent="0.3">
      <c r="A31" s="59" t="s">
        <v>14</v>
      </c>
      <c r="B31" s="60">
        <v>15</v>
      </c>
      <c r="C31" s="60">
        <v>30250000</v>
      </c>
      <c r="D31" s="60">
        <v>30500000</v>
      </c>
      <c r="E31" s="65">
        <v>0.26600000000000001</v>
      </c>
      <c r="F31" s="60">
        <v>1645</v>
      </c>
      <c r="G31" s="59" t="s">
        <v>2864</v>
      </c>
      <c r="H31" s="61" t="s">
        <v>6</v>
      </c>
      <c r="I31" s="61" t="s">
        <v>6</v>
      </c>
      <c r="J31" s="66" t="s">
        <v>6</v>
      </c>
      <c r="K31" s="60" t="s">
        <v>6</v>
      </c>
      <c r="L31" s="60" t="s">
        <v>6</v>
      </c>
      <c r="M31" s="60" t="s">
        <v>6</v>
      </c>
      <c r="N31" s="60" t="s">
        <v>6</v>
      </c>
      <c r="O31" s="60" t="s">
        <v>6</v>
      </c>
      <c r="P31" s="60" t="s">
        <v>6</v>
      </c>
      <c r="Q31" s="60" t="s">
        <v>6</v>
      </c>
    </row>
    <row r="32" spans="1:17" x14ac:dyDescent="0.3">
      <c r="A32" s="59" t="s">
        <v>16</v>
      </c>
      <c r="B32" s="60">
        <v>4</v>
      </c>
      <c r="C32" s="60">
        <v>102250000</v>
      </c>
      <c r="D32" s="60">
        <v>102500000</v>
      </c>
      <c r="E32" s="65">
        <v>0.26700000000000002</v>
      </c>
      <c r="F32" s="60">
        <v>1359</v>
      </c>
      <c r="G32" s="59" t="s">
        <v>2864</v>
      </c>
      <c r="H32" s="61" t="s">
        <v>2907</v>
      </c>
      <c r="I32" s="61" t="s">
        <v>2873</v>
      </c>
      <c r="J32" s="66" t="s">
        <v>6</v>
      </c>
      <c r="K32" s="60" t="s">
        <v>6</v>
      </c>
      <c r="L32" s="60" t="s">
        <v>6</v>
      </c>
      <c r="M32" s="60" t="s">
        <v>6</v>
      </c>
      <c r="N32" s="60" t="s">
        <v>6</v>
      </c>
      <c r="O32" s="60" t="s">
        <v>6</v>
      </c>
      <c r="P32" s="60" t="s">
        <v>6</v>
      </c>
      <c r="Q32" s="60" t="s">
        <v>6</v>
      </c>
    </row>
    <row r="33" spans="1:17" x14ac:dyDescent="0.3">
      <c r="A33" s="59" t="s">
        <v>24</v>
      </c>
      <c r="B33" s="60">
        <v>8</v>
      </c>
      <c r="C33" s="60">
        <v>20500000</v>
      </c>
      <c r="D33" s="60">
        <v>20750000</v>
      </c>
      <c r="E33" s="65">
        <v>0.26700000000000002</v>
      </c>
      <c r="F33" s="60">
        <v>805</v>
      </c>
      <c r="G33" s="59" t="s">
        <v>2864</v>
      </c>
      <c r="H33" s="61" t="s">
        <v>2880</v>
      </c>
      <c r="I33" s="61" t="s">
        <v>2880</v>
      </c>
      <c r="J33" s="66" t="s">
        <v>6</v>
      </c>
      <c r="K33" s="60" t="s">
        <v>6</v>
      </c>
      <c r="L33" s="60" t="s">
        <v>6</v>
      </c>
      <c r="M33" s="60" t="s">
        <v>6</v>
      </c>
      <c r="N33" s="60" t="s">
        <v>6</v>
      </c>
      <c r="O33" s="60" t="s">
        <v>6</v>
      </c>
      <c r="P33" s="60" t="s">
        <v>6</v>
      </c>
      <c r="Q33" s="60" t="s">
        <v>6</v>
      </c>
    </row>
    <row r="34" spans="1:17" x14ac:dyDescent="0.3">
      <c r="A34" s="59" t="s">
        <v>9</v>
      </c>
      <c r="B34" s="60">
        <v>3</v>
      </c>
      <c r="C34" s="60">
        <v>113250000</v>
      </c>
      <c r="D34" s="60">
        <v>113500000</v>
      </c>
      <c r="E34" s="65">
        <v>0.26800000000000002</v>
      </c>
      <c r="F34" s="60">
        <v>819</v>
      </c>
      <c r="G34" s="59" t="s">
        <v>2864</v>
      </c>
      <c r="H34" s="61" t="s">
        <v>2869</v>
      </c>
      <c r="I34" s="61" t="s">
        <v>2869</v>
      </c>
      <c r="J34" s="66" t="s">
        <v>6</v>
      </c>
      <c r="K34" s="60" t="s">
        <v>6</v>
      </c>
      <c r="L34" s="60" t="s">
        <v>6</v>
      </c>
      <c r="M34" s="60" t="s">
        <v>6</v>
      </c>
      <c r="N34" s="60" t="s">
        <v>6</v>
      </c>
      <c r="O34" s="60" t="s">
        <v>6</v>
      </c>
      <c r="P34" s="60" t="s">
        <v>6</v>
      </c>
      <c r="Q34" s="60" t="s">
        <v>6</v>
      </c>
    </row>
    <row r="35" spans="1:17" x14ac:dyDescent="0.3">
      <c r="A35" s="59" t="s">
        <v>44</v>
      </c>
      <c r="B35" s="60">
        <v>7</v>
      </c>
      <c r="C35" s="60">
        <v>130000000</v>
      </c>
      <c r="D35" s="60">
        <v>130250000</v>
      </c>
      <c r="E35" s="65">
        <v>0.26800000000000002</v>
      </c>
      <c r="F35" s="60">
        <v>233</v>
      </c>
      <c r="G35" s="59" t="s">
        <v>2864</v>
      </c>
      <c r="H35" s="61" t="s">
        <v>6</v>
      </c>
      <c r="I35" s="61" t="s">
        <v>6</v>
      </c>
      <c r="J35" s="66" t="s">
        <v>6</v>
      </c>
      <c r="K35" s="60" t="s">
        <v>6</v>
      </c>
      <c r="L35" s="60" t="s">
        <v>6</v>
      </c>
      <c r="M35" s="60" t="s">
        <v>6</v>
      </c>
      <c r="N35" s="60" t="s">
        <v>6</v>
      </c>
      <c r="O35" s="60" t="s">
        <v>6</v>
      </c>
      <c r="P35" s="60" t="s">
        <v>6</v>
      </c>
      <c r="Q35" s="60" t="s">
        <v>6</v>
      </c>
    </row>
    <row r="36" spans="1:17" x14ac:dyDescent="0.3">
      <c r="A36" s="59" t="s">
        <v>30</v>
      </c>
      <c r="B36" s="60">
        <v>17</v>
      </c>
      <c r="C36" s="60">
        <v>33750000</v>
      </c>
      <c r="D36" s="60">
        <v>34000000</v>
      </c>
      <c r="E36" s="65">
        <v>0.26800000000000002</v>
      </c>
      <c r="F36" s="60">
        <v>509</v>
      </c>
      <c r="G36" s="59" t="s">
        <v>2864</v>
      </c>
      <c r="H36" s="61" t="s">
        <v>40</v>
      </c>
      <c r="I36" s="61" t="s">
        <v>40</v>
      </c>
      <c r="J36" s="66" t="s">
        <v>6</v>
      </c>
      <c r="K36" s="60" t="s">
        <v>6</v>
      </c>
      <c r="L36" s="60" t="s">
        <v>6</v>
      </c>
      <c r="M36" s="60" t="s">
        <v>6</v>
      </c>
      <c r="N36" s="60" t="s">
        <v>6</v>
      </c>
      <c r="O36" s="60" t="s">
        <v>6</v>
      </c>
      <c r="P36" s="60" t="s">
        <v>93</v>
      </c>
      <c r="Q36" s="60" t="s">
        <v>6</v>
      </c>
    </row>
    <row r="37" spans="1:17" x14ac:dyDescent="0.3">
      <c r="A37" s="59" t="s">
        <v>42</v>
      </c>
      <c r="B37" s="60">
        <v>1</v>
      </c>
      <c r="C37" s="60">
        <v>194250000</v>
      </c>
      <c r="D37" s="60">
        <v>194500000</v>
      </c>
      <c r="E37" s="65">
        <v>0.26900000000000002</v>
      </c>
      <c r="F37" s="60">
        <v>1458</v>
      </c>
      <c r="G37" s="59" t="s">
        <v>2864</v>
      </c>
      <c r="H37" s="61" t="s">
        <v>6</v>
      </c>
      <c r="I37" s="61" t="s">
        <v>6</v>
      </c>
      <c r="J37" s="66" t="s">
        <v>6</v>
      </c>
      <c r="K37" s="60" t="s">
        <v>6</v>
      </c>
      <c r="L37" s="60" t="s">
        <v>6</v>
      </c>
      <c r="M37" s="60" t="s">
        <v>6</v>
      </c>
      <c r="N37" s="60" t="s">
        <v>6</v>
      </c>
      <c r="O37" s="60" t="s">
        <v>6</v>
      </c>
      <c r="P37" s="60" t="s">
        <v>6</v>
      </c>
      <c r="Q37" s="60" t="s">
        <v>6</v>
      </c>
    </row>
    <row r="38" spans="1:17" x14ac:dyDescent="0.3">
      <c r="A38" s="59" t="s">
        <v>9</v>
      </c>
      <c r="B38" s="60">
        <v>3</v>
      </c>
      <c r="C38" s="60">
        <v>84000000</v>
      </c>
      <c r="D38" s="60">
        <v>84250000</v>
      </c>
      <c r="E38" s="65">
        <v>0.26900000000000002</v>
      </c>
      <c r="F38" s="60">
        <v>516</v>
      </c>
      <c r="G38" s="59" t="s">
        <v>2864</v>
      </c>
      <c r="H38" s="61" t="s">
        <v>2867</v>
      </c>
      <c r="I38" s="61" t="s">
        <v>2867</v>
      </c>
      <c r="J38" s="66" t="s">
        <v>6</v>
      </c>
      <c r="K38" s="60" t="s">
        <v>6</v>
      </c>
      <c r="L38" s="60" t="s">
        <v>6</v>
      </c>
      <c r="M38" s="60" t="s">
        <v>6</v>
      </c>
      <c r="N38" s="60" t="s">
        <v>6</v>
      </c>
      <c r="O38" s="60" t="s">
        <v>6</v>
      </c>
      <c r="P38" s="60" t="s">
        <v>6</v>
      </c>
      <c r="Q38" s="60" t="s">
        <v>6</v>
      </c>
    </row>
    <row r="39" spans="1:17" x14ac:dyDescent="0.3">
      <c r="A39" s="59" t="s">
        <v>44</v>
      </c>
      <c r="B39" s="60">
        <v>7</v>
      </c>
      <c r="C39" s="60">
        <v>144500000</v>
      </c>
      <c r="D39" s="60">
        <v>144750000</v>
      </c>
      <c r="E39" s="65">
        <v>0.26900000000000002</v>
      </c>
      <c r="F39" s="60">
        <v>605</v>
      </c>
      <c r="G39" s="59" t="s">
        <v>2864</v>
      </c>
      <c r="H39" s="61" t="s">
        <v>2876</v>
      </c>
      <c r="I39" s="61" t="s">
        <v>2876</v>
      </c>
      <c r="J39" s="66" t="s">
        <v>6</v>
      </c>
      <c r="K39" s="60" t="s">
        <v>6</v>
      </c>
      <c r="L39" s="60" t="s">
        <v>6</v>
      </c>
      <c r="M39" s="60" t="s">
        <v>6</v>
      </c>
      <c r="N39" s="60" t="s">
        <v>6</v>
      </c>
      <c r="O39" s="60" t="s">
        <v>6</v>
      </c>
      <c r="P39" s="60" t="s">
        <v>6</v>
      </c>
      <c r="Q39" s="60" t="s">
        <v>6</v>
      </c>
    </row>
    <row r="40" spans="1:17" x14ac:dyDescent="0.3">
      <c r="A40" s="59" t="s">
        <v>30</v>
      </c>
      <c r="B40" s="60">
        <v>17</v>
      </c>
      <c r="C40" s="60">
        <v>33000000</v>
      </c>
      <c r="D40" s="60">
        <v>33250000</v>
      </c>
      <c r="E40" s="65">
        <v>0.26900000000000002</v>
      </c>
      <c r="F40" s="60">
        <v>629</v>
      </c>
      <c r="G40" s="59" t="s">
        <v>2864</v>
      </c>
      <c r="H40" s="61" t="s">
        <v>6</v>
      </c>
      <c r="I40" s="61" t="s">
        <v>6</v>
      </c>
      <c r="J40" s="66" t="s">
        <v>6</v>
      </c>
      <c r="K40" s="60" t="s">
        <v>6</v>
      </c>
      <c r="L40" s="60" t="s">
        <v>6</v>
      </c>
      <c r="M40" s="60" t="s">
        <v>6</v>
      </c>
      <c r="N40" s="60" t="s">
        <v>6</v>
      </c>
      <c r="O40" s="60" t="s">
        <v>6</v>
      </c>
      <c r="P40" s="60" t="s">
        <v>6</v>
      </c>
      <c r="Q40" s="60" t="s">
        <v>6</v>
      </c>
    </row>
    <row r="41" spans="1:17" x14ac:dyDescent="0.3">
      <c r="A41" s="59" t="s">
        <v>48</v>
      </c>
      <c r="B41" s="60">
        <v>11</v>
      </c>
      <c r="C41" s="60">
        <v>84250000</v>
      </c>
      <c r="D41" s="60">
        <v>84500000</v>
      </c>
      <c r="E41" s="65">
        <v>0.27</v>
      </c>
      <c r="F41" s="60">
        <v>739</v>
      </c>
      <c r="G41" s="59" t="s">
        <v>2864</v>
      </c>
      <c r="H41" s="61" t="s">
        <v>6</v>
      </c>
      <c r="I41" s="61" t="s">
        <v>6</v>
      </c>
      <c r="J41" s="66" t="s">
        <v>6</v>
      </c>
      <c r="K41" s="60" t="s">
        <v>6</v>
      </c>
      <c r="L41" s="60" t="s">
        <v>6</v>
      </c>
      <c r="M41" s="60" t="s">
        <v>6</v>
      </c>
      <c r="N41" s="60" t="s">
        <v>6</v>
      </c>
      <c r="O41" s="60" t="s">
        <v>6</v>
      </c>
      <c r="P41" s="60" t="s">
        <v>6</v>
      </c>
      <c r="Q41" s="60" t="s">
        <v>6</v>
      </c>
    </row>
    <row r="42" spans="1:17" x14ac:dyDescent="0.3">
      <c r="A42" s="59" t="s">
        <v>32</v>
      </c>
      <c r="B42" s="60">
        <v>14</v>
      </c>
      <c r="C42" s="60">
        <v>117750000</v>
      </c>
      <c r="D42" s="60">
        <v>118000000</v>
      </c>
      <c r="E42" s="65">
        <v>0.27</v>
      </c>
      <c r="F42" s="60">
        <v>1191</v>
      </c>
      <c r="G42" s="59" t="s">
        <v>2864</v>
      </c>
      <c r="H42" s="61" t="s">
        <v>6</v>
      </c>
      <c r="I42" s="61" t="s">
        <v>6</v>
      </c>
      <c r="J42" s="66" t="s">
        <v>6</v>
      </c>
      <c r="K42" s="60" t="s">
        <v>6</v>
      </c>
      <c r="L42" s="60" t="s">
        <v>6</v>
      </c>
      <c r="M42" s="60" t="s">
        <v>6</v>
      </c>
      <c r="N42" s="60" t="s">
        <v>6</v>
      </c>
      <c r="O42" s="60" t="s">
        <v>6</v>
      </c>
      <c r="P42" s="60" t="s">
        <v>6</v>
      </c>
      <c r="Q42" s="60" t="s">
        <v>6</v>
      </c>
    </row>
    <row r="43" spans="1:17" x14ac:dyDescent="0.3">
      <c r="A43" s="59" t="s">
        <v>44</v>
      </c>
      <c r="B43" s="60">
        <v>7</v>
      </c>
      <c r="C43" s="60">
        <v>83750000</v>
      </c>
      <c r="D43" s="60">
        <v>84000000</v>
      </c>
      <c r="E43" s="65">
        <v>0.27100000000000002</v>
      </c>
      <c r="F43" s="60">
        <v>746</v>
      </c>
      <c r="G43" s="59" t="s">
        <v>2864</v>
      </c>
      <c r="H43" s="61" t="s">
        <v>2914</v>
      </c>
      <c r="I43" s="61" t="s">
        <v>2875</v>
      </c>
      <c r="J43" s="66" t="s">
        <v>6</v>
      </c>
      <c r="K43" s="60" t="s">
        <v>6</v>
      </c>
      <c r="L43" s="60" t="s">
        <v>6</v>
      </c>
      <c r="M43" s="60" t="s">
        <v>6</v>
      </c>
      <c r="N43" s="60" t="s">
        <v>6</v>
      </c>
      <c r="O43" s="60" t="s">
        <v>6</v>
      </c>
      <c r="P43" s="60" t="s">
        <v>6</v>
      </c>
      <c r="Q43" s="60" t="s">
        <v>6</v>
      </c>
    </row>
    <row r="44" spans="1:17" x14ac:dyDescent="0.3">
      <c r="A44" s="59" t="s">
        <v>24</v>
      </c>
      <c r="B44" s="60">
        <v>8</v>
      </c>
      <c r="C44" s="60">
        <v>12250000</v>
      </c>
      <c r="D44" s="60">
        <v>12500000</v>
      </c>
      <c r="E44" s="65">
        <v>0.27100000000000002</v>
      </c>
      <c r="F44" s="60">
        <v>736</v>
      </c>
      <c r="G44" s="59" t="s">
        <v>2864</v>
      </c>
      <c r="H44" s="61" t="s">
        <v>2919</v>
      </c>
      <c r="I44" s="61" t="s">
        <v>2879</v>
      </c>
      <c r="J44" s="66" t="s">
        <v>6</v>
      </c>
      <c r="K44" s="60" t="s">
        <v>6</v>
      </c>
      <c r="L44" s="60" t="s">
        <v>6</v>
      </c>
      <c r="M44" s="60" t="s">
        <v>6</v>
      </c>
      <c r="N44" s="60" t="s">
        <v>6</v>
      </c>
      <c r="O44" s="60" t="s">
        <v>6</v>
      </c>
      <c r="P44" s="60" t="s">
        <v>6</v>
      </c>
      <c r="Q44" s="60" t="s">
        <v>6</v>
      </c>
    </row>
    <row r="45" spans="1:17" x14ac:dyDescent="0.3">
      <c r="A45" s="59" t="s">
        <v>24</v>
      </c>
      <c r="B45" s="60">
        <v>8</v>
      </c>
      <c r="C45" s="60">
        <v>74500000</v>
      </c>
      <c r="D45" s="60">
        <v>74750000</v>
      </c>
      <c r="E45" s="65">
        <v>0.27100000000000002</v>
      </c>
      <c r="F45" s="60">
        <v>1521</v>
      </c>
      <c r="G45" s="59" t="s">
        <v>2864</v>
      </c>
      <c r="H45" s="61" t="s">
        <v>2921</v>
      </c>
      <c r="I45" s="61" t="s">
        <v>2922</v>
      </c>
      <c r="J45" s="66" t="s">
        <v>6</v>
      </c>
      <c r="K45" s="60" t="s">
        <v>6</v>
      </c>
      <c r="L45" s="60" t="s">
        <v>6</v>
      </c>
      <c r="M45" s="60" t="s">
        <v>6</v>
      </c>
      <c r="N45" s="60" t="s">
        <v>6</v>
      </c>
      <c r="O45" s="60" t="s">
        <v>6</v>
      </c>
      <c r="P45" s="60" t="s">
        <v>6</v>
      </c>
      <c r="Q45" s="60" t="s">
        <v>6</v>
      </c>
    </row>
    <row r="46" spans="1:17" x14ac:dyDescent="0.3">
      <c r="A46" s="59" t="s">
        <v>48</v>
      </c>
      <c r="B46" s="60">
        <v>11</v>
      </c>
      <c r="C46" s="60">
        <v>52250000</v>
      </c>
      <c r="D46" s="60">
        <v>52500000</v>
      </c>
      <c r="E46" s="65">
        <v>0.27100000000000002</v>
      </c>
      <c r="F46" s="60">
        <v>427</v>
      </c>
      <c r="G46" s="59" t="s">
        <v>2864</v>
      </c>
      <c r="H46" s="61" t="s">
        <v>2885</v>
      </c>
      <c r="I46" s="61" t="s">
        <v>2885</v>
      </c>
      <c r="J46" s="66" t="s">
        <v>6</v>
      </c>
      <c r="K46" s="60" t="s">
        <v>6</v>
      </c>
      <c r="L46" s="60" t="s">
        <v>6</v>
      </c>
      <c r="M46" s="60" t="s">
        <v>6</v>
      </c>
      <c r="N46" s="60" t="s">
        <v>6</v>
      </c>
      <c r="O46" s="60" t="s">
        <v>6</v>
      </c>
      <c r="P46" s="60" t="s">
        <v>6</v>
      </c>
      <c r="Q46" s="60" t="s">
        <v>6</v>
      </c>
    </row>
    <row r="47" spans="1:17" x14ac:dyDescent="0.3">
      <c r="A47" s="59" t="s">
        <v>27</v>
      </c>
      <c r="B47" s="60">
        <v>12</v>
      </c>
      <c r="C47" s="60">
        <v>104750000</v>
      </c>
      <c r="D47" s="60">
        <v>105000000</v>
      </c>
      <c r="E47" s="65">
        <v>0.27100000000000002</v>
      </c>
      <c r="F47" s="60">
        <v>1333</v>
      </c>
      <c r="G47" s="59" t="s">
        <v>2864</v>
      </c>
      <c r="H47" s="61" t="s">
        <v>6</v>
      </c>
      <c r="I47" s="61" t="s">
        <v>6</v>
      </c>
      <c r="J47" s="66" t="s">
        <v>6</v>
      </c>
      <c r="K47" s="60" t="s">
        <v>6</v>
      </c>
      <c r="L47" s="60" t="s">
        <v>6</v>
      </c>
      <c r="M47" s="60" t="s">
        <v>6</v>
      </c>
      <c r="N47" s="60" t="s">
        <v>6</v>
      </c>
      <c r="O47" s="60" t="s">
        <v>6</v>
      </c>
      <c r="P47" s="60" t="s">
        <v>6</v>
      </c>
      <c r="Q47" s="60" t="s">
        <v>6</v>
      </c>
    </row>
    <row r="48" spans="1:17" x14ac:dyDescent="0.3">
      <c r="A48" s="59" t="s">
        <v>12</v>
      </c>
      <c r="B48" s="60">
        <v>19</v>
      </c>
      <c r="C48" s="60">
        <v>29500000</v>
      </c>
      <c r="D48" s="60">
        <v>29750000</v>
      </c>
      <c r="E48" s="65">
        <v>0.27100000000000002</v>
      </c>
      <c r="F48" s="60">
        <v>1089</v>
      </c>
      <c r="G48" s="59" t="s">
        <v>2864</v>
      </c>
      <c r="H48" s="61" t="s">
        <v>2896</v>
      </c>
      <c r="I48" s="61" t="s">
        <v>2896</v>
      </c>
      <c r="J48" s="66" t="s">
        <v>6</v>
      </c>
      <c r="K48" s="60" t="s">
        <v>6</v>
      </c>
      <c r="L48" s="60" t="s">
        <v>6</v>
      </c>
      <c r="M48" s="60" t="s">
        <v>6</v>
      </c>
      <c r="N48" s="60" t="s">
        <v>6</v>
      </c>
      <c r="O48" s="60" t="s">
        <v>6</v>
      </c>
      <c r="P48" s="60" t="s">
        <v>6</v>
      </c>
      <c r="Q48" s="60" t="s">
        <v>6</v>
      </c>
    </row>
    <row r="49" spans="1:17" x14ac:dyDescent="0.3">
      <c r="A49" s="59" t="s">
        <v>42</v>
      </c>
      <c r="B49" s="60">
        <v>1</v>
      </c>
      <c r="C49" s="60">
        <v>206750000</v>
      </c>
      <c r="D49" s="60">
        <v>207000000</v>
      </c>
      <c r="E49" s="65">
        <v>0.27200000000000002</v>
      </c>
      <c r="F49" s="60">
        <v>1537</v>
      </c>
      <c r="G49" s="59" t="s">
        <v>2864</v>
      </c>
      <c r="H49" s="61" t="s">
        <v>2866</v>
      </c>
      <c r="I49" s="61" t="s">
        <v>6</v>
      </c>
      <c r="J49" s="66" t="s">
        <v>6</v>
      </c>
      <c r="K49" s="60" t="s">
        <v>6</v>
      </c>
      <c r="L49" s="60" t="s">
        <v>6</v>
      </c>
      <c r="M49" s="60" t="s">
        <v>6</v>
      </c>
      <c r="N49" s="60" t="s">
        <v>6</v>
      </c>
      <c r="O49" s="60" t="s">
        <v>6</v>
      </c>
      <c r="P49" s="60" t="s">
        <v>6</v>
      </c>
      <c r="Q49" s="60" t="s">
        <v>6</v>
      </c>
    </row>
    <row r="50" spans="1:17" x14ac:dyDescent="0.3">
      <c r="A50" s="59" t="s">
        <v>14</v>
      </c>
      <c r="B50" s="60">
        <v>15</v>
      </c>
      <c r="C50" s="60">
        <v>104500000</v>
      </c>
      <c r="D50" s="60">
        <v>104750000</v>
      </c>
      <c r="E50" s="65">
        <v>0.27200000000000002</v>
      </c>
      <c r="F50" s="60">
        <v>804</v>
      </c>
      <c r="G50" s="59" t="s">
        <v>2864</v>
      </c>
      <c r="H50" s="61" t="s">
        <v>20</v>
      </c>
      <c r="I50" s="61" t="s">
        <v>6</v>
      </c>
      <c r="J50" s="66" t="s">
        <v>6</v>
      </c>
      <c r="K50" s="60" t="s">
        <v>6</v>
      </c>
      <c r="L50" s="60" t="s">
        <v>6</v>
      </c>
      <c r="M50" s="60" t="s">
        <v>6</v>
      </c>
      <c r="N50" s="60" t="s">
        <v>6</v>
      </c>
      <c r="O50" s="60" t="s">
        <v>93</v>
      </c>
      <c r="P50" s="60" t="s">
        <v>6</v>
      </c>
      <c r="Q50" s="60" t="s">
        <v>6</v>
      </c>
    </row>
    <row r="51" spans="1:17" x14ac:dyDescent="0.3">
      <c r="A51" s="59" t="s">
        <v>11</v>
      </c>
      <c r="B51" s="60">
        <v>18</v>
      </c>
      <c r="C51" s="60">
        <v>35750000</v>
      </c>
      <c r="D51" s="60">
        <v>36000000</v>
      </c>
      <c r="E51" s="65">
        <v>0.27200000000000002</v>
      </c>
      <c r="F51" s="60">
        <v>485</v>
      </c>
      <c r="G51" s="59" t="s">
        <v>2864</v>
      </c>
      <c r="H51" s="61" t="s">
        <v>2952</v>
      </c>
      <c r="I51" s="61" t="s">
        <v>2895</v>
      </c>
      <c r="J51" s="66" t="s">
        <v>6</v>
      </c>
      <c r="K51" s="60" t="s">
        <v>6</v>
      </c>
      <c r="L51" s="60" t="s">
        <v>6</v>
      </c>
      <c r="M51" s="60" t="s">
        <v>6</v>
      </c>
      <c r="N51" s="60" t="s">
        <v>6</v>
      </c>
      <c r="O51" s="60" t="s">
        <v>6</v>
      </c>
      <c r="P51" s="60" t="s">
        <v>6</v>
      </c>
      <c r="Q51" s="60" t="s">
        <v>6</v>
      </c>
    </row>
    <row r="52" spans="1:17" x14ac:dyDescent="0.3">
      <c r="A52" s="59" t="s">
        <v>33</v>
      </c>
      <c r="B52" s="60">
        <v>2</v>
      </c>
      <c r="C52" s="60">
        <v>167500000</v>
      </c>
      <c r="D52" s="60">
        <v>167750000</v>
      </c>
      <c r="E52" s="65">
        <v>0.27300000000000002</v>
      </c>
      <c r="F52" s="60">
        <v>654</v>
      </c>
      <c r="G52" s="59" t="s">
        <v>2864</v>
      </c>
      <c r="H52" s="61" t="s">
        <v>6</v>
      </c>
      <c r="I52" s="61" t="s">
        <v>6</v>
      </c>
      <c r="J52" s="66" t="s">
        <v>6</v>
      </c>
      <c r="K52" s="60" t="s">
        <v>6</v>
      </c>
      <c r="L52" s="60" t="s">
        <v>6</v>
      </c>
      <c r="M52" s="60" t="s">
        <v>6</v>
      </c>
      <c r="N52" s="60" t="s">
        <v>6</v>
      </c>
      <c r="O52" s="60" t="s">
        <v>6</v>
      </c>
      <c r="P52" s="60" t="s">
        <v>6</v>
      </c>
      <c r="Q52" s="60" t="s">
        <v>6</v>
      </c>
    </row>
    <row r="53" spans="1:17" x14ac:dyDescent="0.3">
      <c r="A53" s="59" t="s">
        <v>16</v>
      </c>
      <c r="B53" s="60">
        <v>4</v>
      </c>
      <c r="C53" s="60">
        <v>105000000</v>
      </c>
      <c r="D53" s="60">
        <v>105250000</v>
      </c>
      <c r="E53" s="65">
        <v>0.27300000000000002</v>
      </c>
      <c r="F53" s="60">
        <v>752</v>
      </c>
      <c r="G53" s="59" t="s">
        <v>2864</v>
      </c>
      <c r="H53" s="61" t="s">
        <v>2908</v>
      </c>
      <c r="I53" s="61" t="s">
        <v>2909</v>
      </c>
      <c r="J53" s="66" t="s">
        <v>6</v>
      </c>
      <c r="K53" s="60" t="s">
        <v>6</v>
      </c>
      <c r="L53" s="60" t="s">
        <v>6</v>
      </c>
      <c r="M53" s="60" t="s">
        <v>6</v>
      </c>
      <c r="N53" s="60" t="s">
        <v>6</v>
      </c>
      <c r="O53" s="60" t="s">
        <v>6</v>
      </c>
      <c r="P53" s="60" t="s">
        <v>6</v>
      </c>
      <c r="Q53" s="60" t="s">
        <v>6</v>
      </c>
    </row>
    <row r="54" spans="1:17" ht="15.6" x14ac:dyDescent="0.3">
      <c r="A54" s="59" t="s">
        <v>27</v>
      </c>
      <c r="B54" s="60">
        <v>12</v>
      </c>
      <c r="C54" s="60">
        <v>37750000</v>
      </c>
      <c r="D54" s="60">
        <v>38000000</v>
      </c>
      <c r="E54" s="65">
        <v>0.27300000000000002</v>
      </c>
      <c r="F54" s="60">
        <v>887</v>
      </c>
      <c r="G54" s="59" t="s">
        <v>2864</v>
      </c>
      <c r="H54" s="61" t="s">
        <v>2934</v>
      </c>
      <c r="I54" s="61" t="s">
        <v>2934</v>
      </c>
      <c r="J54" s="21" t="s">
        <v>2962</v>
      </c>
      <c r="K54" s="60" t="s">
        <v>6</v>
      </c>
      <c r="L54" s="60" t="s">
        <v>93</v>
      </c>
      <c r="M54" s="60" t="s">
        <v>6</v>
      </c>
      <c r="N54" s="60" t="s">
        <v>93</v>
      </c>
      <c r="O54" s="60" t="s">
        <v>6</v>
      </c>
      <c r="P54" s="60" t="s">
        <v>93</v>
      </c>
      <c r="Q54" s="60" t="s">
        <v>6</v>
      </c>
    </row>
    <row r="55" spans="1:17" ht="15.6" x14ac:dyDescent="0.3">
      <c r="A55" s="59" t="s">
        <v>27</v>
      </c>
      <c r="B55" s="60">
        <v>12</v>
      </c>
      <c r="C55" s="60">
        <v>70750000</v>
      </c>
      <c r="D55" s="60">
        <v>71000000</v>
      </c>
      <c r="E55" s="65">
        <v>0.157</v>
      </c>
      <c r="F55" s="60">
        <v>681</v>
      </c>
      <c r="G55" s="59" t="s">
        <v>2862</v>
      </c>
      <c r="H55" s="61" t="s">
        <v>2889</v>
      </c>
      <c r="I55" s="61" t="s">
        <v>2889</v>
      </c>
      <c r="J55" s="21" t="s">
        <v>2962</v>
      </c>
      <c r="K55" s="60" t="s">
        <v>6</v>
      </c>
      <c r="L55" s="60" t="s">
        <v>6</v>
      </c>
      <c r="M55" s="60" t="s">
        <v>6</v>
      </c>
      <c r="N55" s="60" t="s">
        <v>6</v>
      </c>
      <c r="O55" s="60" t="s">
        <v>6</v>
      </c>
      <c r="P55" s="60" t="s">
        <v>6</v>
      </c>
      <c r="Q55" s="60" t="s">
        <v>6</v>
      </c>
    </row>
    <row r="56" spans="1:17" ht="15.6" x14ac:dyDescent="0.3">
      <c r="A56" s="59" t="s">
        <v>14</v>
      </c>
      <c r="B56" s="60">
        <v>15</v>
      </c>
      <c r="C56" s="60">
        <v>62000000</v>
      </c>
      <c r="D56" s="60">
        <v>62250000</v>
      </c>
      <c r="E56" s="65">
        <v>0.16200000000000001</v>
      </c>
      <c r="F56" s="60">
        <v>747</v>
      </c>
      <c r="G56" s="59" t="s">
        <v>2862</v>
      </c>
      <c r="H56" s="61" t="s">
        <v>2949</v>
      </c>
      <c r="I56" s="61" t="s">
        <v>2950</v>
      </c>
      <c r="J56" s="21" t="s">
        <v>2962</v>
      </c>
      <c r="K56" s="60" t="s">
        <v>6</v>
      </c>
      <c r="L56" s="60" t="s">
        <v>6</v>
      </c>
      <c r="M56" s="60" t="s">
        <v>6</v>
      </c>
      <c r="N56" s="60" t="s">
        <v>6</v>
      </c>
      <c r="O56" s="60" t="s">
        <v>6</v>
      </c>
      <c r="P56" s="60" t="s">
        <v>6</v>
      </c>
      <c r="Q56" s="60" t="s">
        <v>6</v>
      </c>
    </row>
    <row r="57" spans="1:17" ht="15.6" x14ac:dyDescent="0.3">
      <c r="A57" s="59" t="s">
        <v>44</v>
      </c>
      <c r="B57" s="60">
        <v>7</v>
      </c>
      <c r="C57" s="60">
        <v>125500000</v>
      </c>
      <c r="D57" s="60">
        <v>125750000</v>
      </c>
      <c r="E57" s="65">
        <v>0.16800000000000001</v>
      </c>
      <c r="F57" s="60">
        <v>559</v>
      </c>
      <c r="G57" s="59" t="s">
        <v>2862</v>
      </c>
      <c r="H57" s="61" t="s">
        <v>2915</v>
      </c>
      <c r="I57" s="61" t="s">
        <v>6</v>
      </c>
      <c r="J57" s="21" t="s">
        <v>2962</v>
      </c>
      <c r="K57" s="60" t="s">
        <v>6</v>
      </c>
      <c r="L57" s="60" t="s">
        <v>6</v>
      </c>
      <c r="M57" s="60" t="s">
        <v>6</v>
      </c>
      <c r="N57" s="60" t="s">
        <v>6</v>
      </c>
      <c r="O57" s="60" t="s">
        <v>6</v>
      </c>
      <c r="P57" s="60" t="s">
        <v>6</v>
      </c>
      <c r="Q57" s="60" t="s">
        <v>6</v>
      </c>
    </row>
    <row r="58" spans="1:17" ht="15.6" x14ac:dyDescent="0.3">
      <c r="A58" s="59" t="s">
        <v>27</v>
      </c>
      <c r="B58" s="60">
        <v>12</v>
      </c>
      <c r="C58" s="60">
        <v>71000000</v>
      </c>
      <c r="D58" s="60">
        <v>71250000</v>
      </c>
      <c r="E58" s="65">
        <v>0.17199999999999999</v>
      </c>
      <c r="F58" s="60">
        <v>407</v>
      </c>
      <c r="G58" s="59" t="s">
        <v>2862</v>
      </c>
      <c r="H58" s="61" t="s">
        <v>2939</v>
      </c>
      <c r="I58" s="61" t="s">
        <v>2939</v>
      </c>
      <c r="J58" s="21" t="s">
        <v>2962</v>
      </c>
      <c r="K58" s="60" t="s">
        <v>6</v>
      </c>
      <c r="L58" s="60" t="s">
        <v>6</v>
      </c>
      <c r="M58" s="60" t="s">
        <v>6</v>
      </c>
      <c r="N58" s="60" t="s">
        <v>6</v>
      </c>
      <c r="O58" s="60" t="s">
        <v>6</v>
      </c>
      <c r="P58" s="60" t="s">
        <v>6</v>
      </c>
      <c r="Q58" s="60" t="s">
        <v>6</v>
      </c>
    </row>
    <row r="59" spans="1:17" ht="15.6" x14ac:dyDescent="0.3">
      <c r="A59" s="59" t="s">
        <v>9</v>
      </c>
      <c r="B59" s="60">
        <v>3</v>
      </c>
      <c r="C59" s="60">
        <v>132750000</v>
      </c>
      <c r="D59" s="60">
        <v>133000000</v>
      </c>
      <c r="E59" s="65">
        <v>0.17399999999999999</v>
      </c>
      <c r="F59" s="60">
        <v>228</v>
      </c>
      <c r="G59" s="59" t="s">
        <v>2862</v>
      </c>
      <c r="H59" s="61" t="s">
        <v>2870</v>
      </c>
      <c r="I59" s="61" t="s">
        <v>2870</v>
      </c>
      <c r="J59" s="21" t="s">
        <v>2962</v>
      </c>
      <c r="K59" s="60" t="s">
        <v>6</v>
      </c>
      <c r="L59" s="60" t="s">
        <v>6</v>
      </c>
      <c r="M59" s="60" t="s">
        <v>6</v>
      </c>
      <c r="N59" s="60" t="s">
        <v>6</v>
      </c>
      <c r="O59" s="60" t="s">
        <v>6</v>
      </c>
      <c r="P59" s="60" t="s">
        <v>6</v>
      </c>
      <c r="Q59" s="60" t="s">
        <v>6</v>
      </c>
    </row>
    <row r="60" spans="1:17" ht="15.6" x14ac:dyDescent="0.3">
      <c r="A60" s="59" t="s">
        <v>27</v>
      </c>
      <c r="B60" s="60">
        <v>12</v>
      </c>
      <c r="C60" s="60">
        <v>69000000</v>
      </c>
      <c r="D60" s="60">
        <v>69250000</v>
      </c>
      <c r="E60" s="65">
        <v>0.17399999999999999</v>
      </c>
      <c r="F60" s="60">
        <v>270</v>
      </c>
      <c r="G60" s="59" t="s">
        <v>2862</v>
      </c>
      <c r="H60" s="61" t="s">
        <v>6</v>
      </c>
      <c r="I60" s="61" t="s">
        <v>6</v>
      </c>
      <c r="J60" s="21" t="s">
        <v>2962</v>
      </c>
      <c r="K60" s="60" t="s">
        <v>93</v>
      </c>
      <c r="L60" s="60" t="s">
        <v>6</v>
      </c>
      <c r="M60" s="60" t="s">
        <v>6</v>
      </c>
      <c r="N60" s="60" t="s">
        <v>6</v>
      </c>
      <c r="O60" s="60" t="s">
        <v>6</v>
      </c>
      <c r="P60" s="60" t="s">
        <v>6</v>
      </c>
      <c r="Q60" s="60" t="s">
        <v>6</v>
      </c>
    </row>
    <row r="61" spans="1:17" ht="15.6" x14ac:dyDescent="0.3">
      <c r="A61" s="59" t="s">
        <v>27</v>
      </c>
      <c r="B61" s="60">
        <v>12</v>
      </c>
      <c r="C61" s="60">
        <v>71250000</v>
      </c>
      <c r="D61" s="60">
        <v>71500000</v>
      </c>
      <c r="E61" s="65">
        <v>0.17399999999999999</v>
      </c>
      <c r="F61" s="60">
        <v>506</v>
      </c>
      <c r="G61" s="59" t="s">
        <v>2862</v>
      </c>
      <c r="H61" s="61" t="s">
        <v>2890</v>
      </c>
      <c r="I61" s="61" t="s">
        <v>2890</v>
      </c>
      <c r="J61" s="21" t="s">
        <v>2962</v>
      </c>
      <c r="K61" s="60" t="s">
        <v>6</v>
      </c>
      <c r="L61" s="60" t="s">
        <v>6</v>
      </c>
      <c r="M61" s="60" t="s">
        <v>6</v>
      </c>
      <c r="N61" s="60" t="s">
        <v>6</v>
      </c>
      <c r="O61" s="60" t="s">
        <v>6</v>
      </c>
      <c r="P61" s="60" t="s">
        <v>6</v>
      </c>
      <c r="Q61" s="60" t="s">
        <v>6</v>
      </c>
    </row>
    <row r="62" spans="1:17" ht="15.6" x14ac:dyDescent="0.3">
      <c r="A62" s="59" t="s">
        <v>32</v>
      </c>
      <c r="B62" s="60">
        <v>14</v>
      </c>
      <c r="C62" s="60">
        <v>153000000</v>
      </c>
      <c r="D62" s="60">
        <v>153250000</v>
      </c>
      <c r="E62" s="65">
        <v>0.17399999999999999</v>
      </c>
      <c r="F62" s="60">
        <v>788</v>
      </c>
      <c r="G62" s="59" t="s">
        <v>2862</v>
      </c>
      <c r="H62" s="61" t="s">
        <v>2893</v>
      </c>
      <c r="I62" s="61" t="s">
        <v>2893</v>
      </c>
      <c r="J62" s="21" t="s">
        <v>2962</v>
      </c>
      <c r="K62" s="60" t="s">
        <v>6</v>
      </c>
      <c r="L62" s="60" t="s">
        <v>6</v>
      </c>
      <c r="M62" s="60" t="s">
        <v>6</v>
      </c>
      <c r="N62" s="60" t="s">
        <v>6</v>
      </c>
      <c r="O62" s="60" t="s">
        <v>6</v>
      </c>
      <c r="P62" s="60" t="s">
        <v>6</v>
      </c>
      <c r="Q62" s="60" t="s">
        <v>6</v>
      </c>
    </row>
    <row r="63" spans="1:17" ht="15.6" x14ac:dyDescent="0.3">
      <c r="A63" s="59" t="s">
        <v>42</v>
      </c>
      <c r="B63" s="60">
        <v>1</v>
      </c>
      <c r="C63" s="60">
        <v>153750000</v>
      </c>
      <c r="D63" s="60">
        <v>154000000</v>
      </c>
      <c r="E63" s="65">
        <v>0.17499999999999999</v>
      </c>
      <c r="F63" s="60">
        <v>236</v>
      </c>
      <c r="G63" s="59" t="s">
        <v>2862</v>
      </c>
      <c r="H63" s="61" t="s">
        <v>2901</v>
      </c>
      <c r="I63" s="61" t="s">
        <v>2902</v>
      </c>
      <c r="J63" s="21" t="s">
        <v>2962</v>
      </c>
      <c r="K63" s="60" t="s">
        <v>6</v>
      </c>
      <c r="L63" s="60" t="s">
        <v>6</v>
      </c>
      <c r="M63" s="60" t="s">
        <v>6</v>
      </c>
      <c r="N63" s="60" t="s">
        <v>6</v>
      </c>
      <c r="O63" s="60" t="s">
        <v>6</v>
      </c>
      <c r="P63" s="60" t="s">
        <v>6</v>
      </c>
      <c r="Q63" s="60" t="s">
        <v>6</v>
      </c>
    </row>
    <row r="64" spans="1:17" ht="15.6" x14ac:dyDescent="0.3">
      <c r="A64" s="59" t="s">
        <v>44</v>
      </c>
      <c r="B64" s="60">
        <v>7</v>
      </c>
      <c r="C64" s="60">
        <v>75000000</v>
      </c>
      <c r="D64" s="60">
        <v>75250000</v>
      </c>
      <c r="E64" s="65">
        <v>0.17499999999999999</v>
      </c>
      <c r="F64" s="60">
        <v>274</v>
      </c>
      <c r="G64" s="59" t="s">
        <v>2862</v>
      </c>
      <c r="H64" s="61" t="s">
        <v>2912</v>
      </c>
      <c r="I64" s="61" t="s">
        <v>2874</v>
      </c>
      <c r="J64" s="21" t="s">
        <v>2962</v>
      </c>
      <c r="K64" s="60" t="s">
        <v>6</v>
      </c>
      <c r="L64" s="60" t="s">
        <v>6</v>
      </c>
      <c r="M64" s="60" t="s">
        <v>6</v>
      </c>
      <c r="N64" s="60" t="s">
        <v>6</v>
      </c>
      <c r="O64" s="60" t="s">
        <v>6</v>
      </c>
      <c r="P64" s="60" t="s">
        <v>6</v>
      </c>
      <c r="Q64" s="60" t="s">
        <v>6</v>
      </c>
    </row>
    <row r="65" spans="1:17" ht="15.6" x14ac:dyDescent="0.3">
      <c r="A65" s="59" t="s">
        <v>27</v>
      </c>
      <c r="B65" s="60">
        <v>12</v>
      </c>
      <c r="C65" s="60">
        <v>68250000</v>
      </c>
      <c r="D65" s="60">
        <v>68500000</v>
      </c>
      <c r="E65" s="65">
        <v>0.17499999999999999</v>
      </c>
      <c r="F65" s="60">
        <v>915</v>
      </c>
      <c r="G65" s="59" t="s">
        <v>2862</v>
      </c>
      <c r="H65" s="61" t="s">
        <v>6</v>
      </c>
      <c r="I65" s="61" t="s">
        <v>6</v>
      </c>
      <c r="J65" s="21" t="s">
        <v>2962</v>
      </c>
      <c r="K65" s="60" t="s">
        <v>6</v>
      </c>
      <c r="L65" s="60" t="s">
        <v>6</v>
      </c>
      <c r="M65" s="60" t="s">
        <v>6</v>
      </c>
      <c r="N65" s="60" t="s">
        <v>6</v>
      </c>
      <c r="O65" s="60" t="s">
        <v>6</v>
      </c>
      <c r="P65" s="60" t="s">
        <v>6</v>
      </c>
      <c r="Q65" s="60" t="s">
        <v>6</v>
      </c>
    </row>
    <row r="66" spans="1:17" ht="15.6" x14ac:dyDescent="0.3">
      <c r="A66" s="59" t="s">
        <v>27</v>
      </c>
      <c r="B66" s="60">
        <v>12</v>
      </c>
      <c r="C66" s="60">
        <v>38750000</v>
      </c>
      <c r="D66" s="60">
        <v>39000000</v>
      </c>
      <c r="E66" s="65">
        <v>0.17599999999999999</v>
      </c>
      <c r="F66" s="60">
        <v>266</v>
      </c>
      <c r="G66" s="59" t="s">
        <v>2862</v>
      </c>
      <c r="H66" s="61" t="s">
        <v>2935</v>
      </c>
      <c r="I66" s="61" t="s">
        <v>2936</v>
      </c>
      <c r="J66" s="21" t="s">
        <v>2962</v>
      </c>
      <c r="K66" s="60" t="s">
        <v>6</v>
      </c>
      <c r="L66" s="60" t="s">
        <v>6</v>
      </c>
      <c r="M66" s="60" t="s">
        <v>6</v>
      </c>
      <c r="N66" s="60" t="s">
        <v>6</v>
      </c>
      <c r="O66" s="60" t="s">
        <v>6</v>
      </c>
      <c r="P66" s="60" t="s">
        <v>6</v>
      </c>
      <c r="Q66" s="60" t="s">
        <v>6</v>
      </c>
    </row>
    <row r="67" spans="1:17" ht="15.6" x14ac:dyDescent="0.3">
      <c r="A67" s="59" t="s">
        <v>44</v>
      </c>
      <c r="B67" s="60">
        <v>7</v>
      </c>
      <c r="C67" s="60">
        <v>159750000</v>
      </c>
      <c r="D67" s="60">
        <v>160000000</v>
      </c>
      <c r="E67" s="65">
        <v>0.17799999999999999</v>
      </c>
      <c r="F67" s="60">
        <v>425</v>
      </c>
      <c r="G67" s="59" t="s">
        <v>2862</v>
      </c>
      <c r="H67" s="61" t="s">
        <v>2916</v>
      </c>
      <c r="I67" s="61" t="s">
        <v>2877</v>
      </c>
      <c r="J67" s="21" t="s">
        <v>2962</v>
      </c>
      <c r="K67" s="60" t="s">
        <v>6</v>
      </c>
      <c r="L67" s="60" t="s">
        <v>6</v>
      </c>
      <c r="M67" s="60" t="s">
        <v>6</v>
      </c>
      <c r="N67" s="60" t="s">
        <v>6</v>
      </c>
      <c r="O67" s="60" t="s">
        <v>6</v>
      </c>
      <c r="P67" s="60" t="s">
        <v>6</v>
      </c>
      <c r="Q67" s="60" t="s">
        <v>6</v>
      </c>
    </row>
    <row r="68" spans="1:17" ht="15.6" x14ac:dyDescent="0.3">
      <c r="A68" s="59" t="s">
        <v>27</v>
      </c>
      <c r="B68" s="60">
        <v>12</v>
      </c>
      <c r="C68" s="60">
        <v>77250000</v>
      </c>
      <c r="D68" s="60">
        <v>77500000</v>
      </c>
      <c r="E68" s="65">
        <v>0.17799999999999999</v>
      </c>
      <c r="F68" s="60">
        <v>351</v>
      </c>
      <c r="G68" s="59" t="s">
        <v>2862</v>
      </c>
      <c r="H68" s="61" t="s">
        <v>6</v>
      </c>
      <c r="I68" s="61" t="s">
        <v>6</v>
      </c>
      <c r="J68" s="21" t="s">
        <v>2962</v>
      </c>
      <c r="K68" s="60" t="s">
        <v>6</v>
      </c>
      <c r="L68" s="60" t="s">
        <v>6</v>
      </c>
      <c r="M68" s="60" t="s">
        <v>6</v>
      </c>
      <c r="N68" s="60" t="s">
        <v>6</v>
      </c>
      <c r="O68" s="60" t="s">
        <v>6</v>
      </c>
      <c r="P68" s="60" t="s">
        <v>6</v>
      </c>
      <c r="Q68" s="60" t="s">
        <v>6</v>
      </c>
    </row>
    <row r="69" spans="1:17" ht="15.6" x14ac:dyDescent="0.3">
      <c r="A69" s="59" t="s">
        <v>32</v>
      </c>
      <c r="B69" s="60">
        <v>14</v>
      </c>
      <c r="C69" s="60">
        <v>102250000</v>
      </c>
      <c r="D69" s="60">
        <v>102500000</v>
      </c>
      <c r="E69" s="65">
        <v>0.17799999999999999</v>
      </c>
      <c r="F69" s="60">
        <v>833</v>
      </c>
      <c r="G69" s="59" t="s">
        <v>2862</v>
      </c>
      <c r="H69" s="61" t="s">
        <v>6</v>
      </c>
      <c r="I69" s="61" t="s">
        <v>6</v>
      </c>
      <c r="J69" s="21" t="s">
        <v>2962</v>
      </c>
      <c r="K69" s="60" t="s">
        <v>6</v>
      </c>
      <c r="L69" s="60" t="s">
        <v>6</v>
      </c>
      <c r="M69" s="60" t="s">
        <v>6</v>
      </c>
      <c r="N69" s="60" t="s">
        <v>6</v>
      </c>
      <c r="O69" s="60" t="s">
        <v>6</v>
      </c>
      <c r="P69" s="60" t="s">
        <v>6</v>
      </c>
      <c r="Q69" s="60" t="s">
        <v>6</v>
      </c>
    </row>
    <row r="70" spans="1:17" ht="15.6" x14ac:dyDescent="0.3">
      <c r="A70" s="59" t="s">
        <v>27</v>
      </c>
      <c r="B70" s="60">
        <v>12</v>
      </c>
      <c r="C70" s="60">
        <v>68750000</v>
      </c>
      <c r="D70" s="60">
        <v>69000000</v>
      </c>
      <c r="E70" s="65">
        <v>0.17899999999999999</v>
      </c>
      <c r="F70" s="60">
        <v>308</v>
      </c>
      <c r="G70" s="59" t="s">
        <v>2862</v>
      </c>
      <c r="H70" s="61" t="s">
        <v>2887</v>
      </c>
      <c r="I70" s="61" t="s">
        <v>6</v>
      </c>
      <c r="J70" s="21" t="s">
        <v>2962</v>
      </c>
      <c r="K70" s="60" t="s">
        <v>93</v>
      </c>
      <c r="L70" s="60" t="s">
        <v>6</v>
      </c>
      <c r="M70" s="60" t="s">
        <v>6</v>
      </c>
      <c r="N70" s="60" t="s">
        <v>6</v>
      </c>
      <c r="O70" s="60" t="s">
        <v>6</v>
      </c>
      <c r="P70" s="60" t="s">
        <v>6</v>
      </c>
      <c r="Q70" s="60" t="s">
        <v>6</v>
      </c>
    </row>
    <row r="71" spans="1:17" ht="15.6" x14ac:dyDescent="0.3">
      <c r="A71" s="59" t="s">
        <v>30</v>
      </c>
      <c r="B71" s="60">
        <v>17</v>
      </c>
      <c r="C71" s="60">
        <v>5000000</v>
      </c>
      <c r="D71" s="60">
        <v>5250000</v>
      </c>
      <c r="E71" s="65">
        <v>0.18</v>
      </c>
      <c r="F71" s="60">
        <v>330</v>
      </c>
      <c r="G71" s="59" t="s">
        <v>2862</v>
      </c>
      <c r="H71" s="61" t="s">
        <v>6</v>
      </c>
      <c r="I71" s="61" t="s">
        <v>6</v>
      </c>
      <c r="J71" s="21" t="s">
        <v>2962</v>
      </c>
      <c r="K71" s="60" t="s">
        <v>6</v>
      </c>
      <c r="L71" s="60" t="s">
        <v>6</v>
      </c>
      <c r="M71" s="60" t="s">
        <v>6</v>
      </c>
      <c r="N71" s="60" t="s">
        <v>6</v>
      </c>
      <c r="O71" s="60" t="s">
        <v>6</v>
      </c>
      <c r="P71" s="60" t="s">
        <v>6</v>
      </c>
      <c r="Q71" s="60" t="s">
        <v>6</v>
      </c>
    </row>
    <row r="72" spans="1:17" ht="15.6" x14ac:dyDescent="0.3">
      <c r="A72" s="59" t="s">
        <v>42</v>
      </c>
      <c r="B72" s="60">
        <v>1</v>
      </c>
      <c r="C72" s="60">
        <v>90750000</v>
      </c>
      <c r="D72" s="60">
        <v>91000000</v>
      </c>
      <c r="E72" s="65">
        <v>0.18099999999999999</v>
      </c>
      <c r="F72" s="60">
        <v>255</v>
      </c>
      <c r="G72" s="59" t="s">
        <v>2862</v>
      </c>
      <c r="H72" s="61" t="s">
        <v>2865</v>
      </c>
      <c r="I72" s="61" t="s">
        <v>2865</v>
      </c>
      <c r="J72" s="21" t="s">
        <v>2962</v>
      </c>
      <c r="K72" s="60" t="s">
        <v>6</v>
      </c>
      <c r="L72" s="60" t="s">
        <v>6</v>
      </c>
      <c r="M72" s="60" t="s">
        <v>6</v>
      </c>
      <c r="N72" s="60" t="s">
        <v>6</v>
      </c>
      <c r="O72" s="60" t="s">
        <v>6</v>
      </c>
      <c r="P72" s="60" t="s">
        <v>6</v>
      </c>
      <c r="Q72" s="60" t="s">
        <v>6</v>
      </c>
    </row>
    <row r="73" spans="1:17" ht="15.6" x14ac:dyDescent="0.3">
      <c r="A73" s="59" t="s">
        <v>42</v>
      </c>
      <c r="B73" s="60">
        <v>1</v>
      </c>
      <c r="C73" s="60">
        <v>90250000</v>
      </c>
      <c r="D73" s="60">
        <v>90500000</v>
      </c>
      <c r="E73" s="65">
        <v>0.182</v>
      </c>
      <c r="F73" s="60">
        <v>702</v>
      </c>
      <c r="G73" s="59" t="s">
        <v>2862</v>
      </c>
      <c r="H73" s="61" t="s">
        <v>2865</v>
      </c>
      <c r="I73" s="61" t="s">
        <v>2865</v>
      </c>
      <c r="J73" s="21" t="s">
        <v>2962</v>
      </c>
      <c r="K73" s="60" t="s">
        <v>6</v>
      </c>
      <c r="L73" s="60" t="s">
        <v>6</v>
      </c>
      <c r="M73" s="60" t="s">
        <v>6</v>
      </c>
      <c r="N73" s="60" t="s">
        <v>6</v>
      </c>
      <c r="O73" s="60" t="s">
        <v>6</v>
      </c>
      <c r="P73" s="60" t="s">
        <v>6</v>
      </c>
      <c r="Q73" s="60" t="s">
        <v>6</v>
      </c>
    </row>
    <row r="74" spans="1:17" ht="15.6" x14ac:dyDescent="0.3">
      <c r="A74" s="59" t="s">
        <v>44</v>
      </c>
      <c r="B74" s="60">
        <v>7</v>
      </c>
      <c r="C74" s="60">
        <v>160000000</v>
      </c>
      <c r="D74" s="60">
        <v>160250000</v>
      </c>
      <c r="E74" s="65">
        <v>0.182</v>
      </c>
      <c r="F74" s="60">
        <v>623</v>
      </c>
      <c r="G74" s="59" t="s">
        <v>2862</v>
      </c>
      <c r="H74" s="61" t="s">
        <v>2917</v>
      </c>
      <c r="I74" s="61" t="s">
        <v>2878</v>
      </c>
      <c r="J74" s="21" t="s">
        <v>2962</v>
      </c>
      <c r="K74" s="60" t="s">
        <v>2961</v>
      </c>
      <c r="L74" s="60" t="s">
        <v>6</v>
      </c>
      <c r="M74" s="60" t="s">
        <v>6</v>
      </c>
      <c r="N74" s="60" t="s">
        <v>6</v>
      </c>
      <c r="O74" s="60" t="s">
        <v>6</v>
      </c>
      <c r="P74" s="60" t="s">
        <v>6</v>
      </c>
      <c r="Q74" s="60" t="s">
        <v>6</v>
      </c>
    </row>
    <row r="75" spans="1:17" x14ac:dyDescent="0.3">
      <c r="A75" s="59" t="s">
        <v>27</v>
      </c>
      <c r="B75" s="60">
        <v>12</v>
      </c>
      <c r="C75" s="60">
        <v>69500000</v>
      </c>
      <c r="D75" s="60">
        <v>69750000</v>
      </c>
      <c r="E75" s="65">
        <v>0.182</v>
      </c>
      <c r="F75" s="60">
        <v>388</v>
      </c>
      <c r="G75" s="59" t="s">
        <v>2862</v>
      </c>
      <c r="H75" s="61" t="s">
        <v>2888</v>
      </c>
      <c r="I75" s="61" t="s">
        <v>2888</v>
      </c>
      <c r="J75" s="66" t="s">
        <v>6</v>
      </c>
      <c r="K75" s="60" t="s">
        <v>6</v>
      </c>
      <c r="L75" s="60" t="s">
        <v>6</v>
      </c>
      <c r="M75" s="60" t="s">
        <v>6</v>
      </c>
      <c r="N75" s="60" t="s">
        <v>6</v>
      </c>
      <c r="O75" s="60" t="s">
        <v>6</v>
      </c>
      <c r="P75" s="60" t="s">
        <v>6</v>
      </c>
      <c r="Q75" s="60" t="s">
        <v>6</v>
      </c>
    </row>
    <row r="76" spans="1:17" x14ac:dyDescent="0.3">
      <c r="A76" s="59" t="s">
        <v>27</v>
      </c>
      <c r="B76" s="60">
        <v>12</v>
      </c>
      <c r="C76" s="60">
        <v>76250000</v>
      </c>
      <c r="D76" s="60">
        <v>76500000</v>
      </c>
      <c r="E76" s="65">
        <v>0.182</v>
      </c>
      <c r="F76" s="60">
        <v>766</v>
      </c>
      <c r="G76" s="59" t="s">
        <v>2862</v>
      </c>
      <c r="H76" s="61" t="s">
        <v>2892</v>
      </c>
      <c r="I76" s="61" t="s">
        <v>2892</v>
      </c>
      <c r="J76" s="66" t="s">
        <v>6</v>
      </c>
      <c r="K76" s="60" t="s">
        <v>6</v>
      </c>
      <c r="L76" s="60" t="s">
        <v>6</v>
      </c>
      <c r="M76" s="60" t="s">
        <v>6</v>
      </c>
      <c r="N76" s="60" t="s">
        <v>6</v>
      </c>
      <c r="O76" s="60" t="s">
        <v>6</v>
      </c>
      <c r="P76" s="60" t="s">
        <v>6</v>
      </c>
      <c r="Q76" s="60" t="s">
        <v>6</v>
      </c>
    </row>
    <row r="77" spans="1:17" x14ac:dyDescent="0.3">
      <c r="A77" s="59" t="s">
        <v>32</v>
      </c>
      <c r="B77" s="60">
        <v>14</v>
      </c>
      <c r="C77" s="60">
        <v>152750000</v>
      </c>
      <c r="D77" s="60">
        <v>153000000</v>
      </c>
      <c r="E77" s="65">
        <v>0.182</v>
      </c>
      <c r="F77" s="60">
        <v>1204</v>
      </c>
      <c r="G77" s="59" t="s">
        <v>2862</v>
      </c>
      <c r="H77" s="61" t="s">
        <v>2948</v>
      </c>
      <c r="I77" s="61" t="s">
        <v>2948</v>
      </c>
      <c r="J77" s="66" t="s">
        <v>6</v>
      </c>
      <c r="K77" s="60" t="s">
        <v>6</v>
      </c>
      <c r="L77" s="60" t="s">
        <v>6</v>
      </c>
      <c r="M77" s="60" t="s">
        <v>6</v>
      </c>
      <c r="N77" s="60" t="s">
        <v>6</v>
      </c>
      <c r="O77" s="60" t="s">
        <v>6</v>
      </c>
      <c r="P77" s="60" t="s">
        <v>6</v>
      </c>
      <c r="Q77" s="60" t="s">
        <v>6</v>
      </c>
    </row>
    <row r="78" spans="1:17" x14ac:dyDescent="0.3">
      <c r="A78" s="59" t="s">
        <v>42</v>
      </c>
      <c r="B78" s="60">
        <v>1</v>
      </c>
      <c r="C78" s="60">
        <v>37500000</v>
      </c>
      <c r="D78" s="60">
        <v>37750000</v>
      </c>
      <c r="E78" s="65">
        <v>0.183</v>
      </c>
      <c r="F78" s="60">
        <v>861</v>
      </c>
      <c r="G78" s="59" t="s">
        <v>2862</v>
      </c>
      <c r="H78" s="61" t="s">
        <v>6</v>
      </c>
      <c r="I78" s="61" t="s">
        <v>6</v>
      </c>
      <c r="J78" s="66" t="s">
        <v>6</v>
      </c>
      <c r="K78" s="60" t="s">
        <v>6</v>
      </c>
      <c r="L78" s="60" t="s">
        <v>6</v>
      </c>
      <c r="M78" s="60" t="s">
        <v>6</v>
      </c>
      <c r="N78" s="60" t="s">
        <v>6</v>
      </c>
      <c r="O78" s="60" t="s">
        <v>6</v>
      </c>
      <c r="P78" s="60" t="s">
        <v>6</v>
      </c>
      <c r="Q78" s="60" t="s">
        <v>6</v>
      </c>
    </row>
    <row r="79" spans="1:17" x14ac:dyDescent="0.3">
      <c r="A79" s="59" t="s">
        <v>9</v>
      </c>
      <c r="B79" s="60">
        <v>3</v>
      </c>
      <c r="C79" s="60">
        <v>132500000</v>
      </c>
      <c r="D79" s="60">
        <v>132750000</v>
      </c>
      <c r="E79" s="65">
        <v>0.183</v>
      </c>
      <c r="F79" s="60">
        <v>476</v>
      </c>
      <c r="G79" s="59" t="s">
        <v>2862</v>
      </c>
      <c r="H79" s="61" t="s">
        <v>2906</v>
      </c>
      <c r="I79" s="61" t="s">
        <v>2870</v>
      </c>
      <c r="J79" s="66" t="s">
        <v>6</v>
      </c>
      <c r="K79" s="60" t="s">
        <v>6</v>
      </c>
      <c r="L79" s="60" t="s">
        <v>6</v>
      </c>
      <c r="M79" s="60" t="s">
        <v>6</v>
      </c>
      <c r="N79" s="60" t="s">
        <v>6</v>
      </c>
      <c r="O79" s="60" t="s">
        <v>6</v>
      </c>
      <c r="P79" s="60" t="s">
        <v>6</v>
      </c>
      <c r="Q79" s="60" t="s">
        <v>6</v>
      </c>
    </row>
    <row r="80" spans="1:17" x14ac:dyDescent="0.3">
      <c r="A80" s="59" t="s">
        <v>7</v>
      </c>
      <c r="B80" s="60">
        <v>10</v>
      </c>
      <c r="C80" s="60">
        <v>48500000</v>
      </c>
      <c r="D80" s="60">
        <v>48750000</v>
      </c>
      <c r="E80" s="65">
        <v>0.183</v>
      </c>
      <c r="F80" s="60">
        <v>586</v>
      </c>
      <c r="G80" s="59" t="s">
        <v>2862</v>
      </c>
      <c r="H80" s="61" t="s">
        <v>2928</v>
      </c>
      <c r="I80" s="61" t="s">
        <v>2883</v>
      </c>
      <c r="J80" s="66" t="s">
        <v>6</v>
      </c>
      <c r="K80" s="60" t="s">
        <v>6</v>
      </c>
      <c r="L80" s="60" t="s">
        <v>6</v>
      </c>
      <c r="M80" s="60" t="s">
        <v>6</v>
      </c>
      <c r="N80" s="60" t="s">
        <v>6</v>
      </c>
      <c r="O80" s="60" t="s">
        <v>6</v>
      </c>
      <c r="P80" s="60" t="s">
        <v>6</v>
      </c>
      <c r="Q80" s="60" t="s">
        <v>6</v>
      </c>
    </row>
    <row r="81" spans="1:17" x14ac:dyDescent="0.3">
      <c r="A81" s="59" t="s">
        <v>27</v>
      </c>
      <c r="B81" s="60">
        <v>12</v>
      </c>
      <c r="C81" s="60">
        <v>43000000</v>
      </c>
      <c r="D81" s="60">
        <v>43250000</v>
      </c>
      <c r="E81" s="65">
        <v>0.183</v>
      </c>
      <c r="F81" s="60">
        <v>600</v>
      </c>
      <c r="G81" s="59" t="s">
        <v>2862</v>
      </c>
      <c r="H81" s="61" t="s">
        <v>6</v>
      </c>
      <c r="I81" s="61" t="s">
        <v>6</v>
      </c>
      <c r="J81" s="66" t="s">
        <v>6</v>
      </c>
      <c r="K81" s="60" t="s">
        <v>93</v>
      </c>
      <c r="L81" s="60" t="s">
        <v>6</v>
      </c>
      <c r="M81" s="60" t="s">
        <v>6</v>
      </c>
      <c r="N81" s="60" t="s">
        <v>6</v>
      </c>
      <c r="O81" s="60" t="s">
        <v>6</v>
      </c>
      <c r="P81" s="60" t="s">
        <v>6</v>
      </c>
      <c r="Q81" s="60" t="s">
        <v>6</v>
      </c>
    </row>
    <row r="82" spans="1:17" x14ac:dyDescent="0.3">
      <c r="A82" s="59" t="s">
        <v>27</v>
      </c>
      <c r="B82" s="60">
        <v>12</v>
      </c>
      <c r="C82" s="60">
        <v>46500000</v>
      </c>
      <c r="D82" s="60">
        <v>46750000</v>
      </c>
      <c r="E82" s="65">
        <v>0.183</v>
      </c>
      <c r="F82" s="60">
        <v>283</v>
      </c>
      <c r="G82" s="59" t="s">
        <v>2862</v>
      </c>
      <c r="H82" s="61" t="s">
        <v>55</v>
      </c>
      <c r="I82" s="61" t="s">
        <v>6</v>
      </c>
      <c r="J82" s="66" t="s">
        <v>6</v>
      </c>
      <c r="K82" s="60" t="s">
        <v>6</v>
      </c>
      <c r="L82" s="60" t="s">
        <v>6</v>
      </c>
      <c r="M82" s="60" t="s">
        <v>6</v>
      </c>
      <c r="N82" s="60" t="s">
        <v>6</v>
      </c>
      <c r="O82" s="60" t="s">
        <v>6</v>
      </c>
      <c r="P82" s="60" t="s">
        <v>6</v>
      </c>
      <c r="Q82" s="60" t="s">
        <v>6</v>
      </c>
    </row>
    <row r="83" spans="1:17" x14ac:dyDescent="0.3">
      <c r="A83" s="59" t="s">
        <v>27</v>
      </c>
      <c r="B83" s="60">
        <v>12</v>
      </c>
      <c r="C83" s="60">
        <v>69750000</v>
      </c>
      <c r="D83" s="60">
        <v>70000000</v>
      </c>
      <c r="E83" s="65">
        <v>0.183</v>
      </c>
      <c r="F83" s="60">
        <v>1179</v>
      </c>
      <c r="G83" s="59" t="s">
        <v>2862</v>
      </c>
      <c r="H83" s="61" t="s">
        <v>2888</v>
      </c>
      <c r="I83" s="61" t="s">
        <v>2888</v>
      </c>
      <c r="J83" s="66" t="s">
        <v>6</v>
      </c>
      <c r="K83" s="60" t="s">
        <v>6</v>
      </c>
      <c r="L83" s="60" t="s">
        <v>6</v>
      </c>
      <c r="M83" s="60" t="s">
        <v>6</v>
      </c>
      <c r="N83" s="60" t="s">
        <v>6</v>
      </c>
      <c r="O83" s="60" t="s">
        <v>6</v>
      </c>
      <c r="P83" s="60" t="s">
        <v>6</v>
      </c>
      <c r="Q83" s="60" t="s">
        <v>6</v>
      </c>
    </row>
    <row r="84" spans="1:17" x14ac:dyDescent="0.3">
      <c r="A84" s="59" t="s">
        <v>27</v>
      </c>
      <c r="B84" s="60">
        <v>12</v>
      </c>
      <c r="C84" s="60">
        <v>78000000</v>
      </c>
      <c r="D84" s="60">
        <v>78250000</v>
      </c>
      <c r="E84" s="65">
        <v>0.183</v>
      </c>
      <c r="F84" s="60">
        <v>526</v>
      </c>
      <c r="G84" s="59" t="s">
        <v>2862</v>
      </c>
      <c r="H84" s="61" t="s">
        <v>6</v>
      </c>
      <c r="I84" s="61" t="s">
        <v>6</v>
      </c>
      <c r="J84" s="66" t="s">
        <v>6</v>
      </c>
      <c r="K84" s="60" t="s">
        <v>6</v>
      </c>
      <c r="L84" s="60" t="s">
        <v>6</v>
      </c>
      <c r="M84" s="60" t="s">
        <v>6</v>
      </c>
      <c r="N84" s="60" t="s">
        <v>6</v>
      </c>
      <c r="O84" s="60" t="s">
        <v>6</v>
      </c>
      <c r="P84" s="60" t="s">
        <v>6</v>
      </c>
      <c r="Q84" s="60" t="s">
        <v>6</v>
      </c>
    </row>
    <row r="85" spans="1:17" x14ac:dyDescent="0.3">
      <c r="A85" s="59" t="s">
        <v>42</v>
      </c>
      <c r="B85" s="60">
        <v>1</v>
      </c>
      <c r="C85" s="60">
        <v>153500000</v>
      </c>
      <c r="D85" s="60">
        <v>153750000</v>
      </c>
      <c r="E85" s="65">
        <v>0.184</v>
      </c>
      <c r="F85" s="60">
        <v>210</v>
      </c>
      <c r="G85" s="59" t="s">
        <v>2862</v>
      </c>
      <c r="H85" s="61" t="s">
        <v>2899</v>
      </c>
      <c r="I85" s="61" t="s">
        <v>2900</v>
      </c>
      <c r="J85" s="66" t="s">
        <v>6</v>
      </c>
      <c r="K85" s="60" t="s">
        <v>6</v>
      </c>
      <c r="L85" s="60" t="s">
        <v>6</v>
      </c>
      <c r="M85" s="60" t="s">
        <v>6</v>
      </c>
      <c r="N85" s="60" t="s">
        <v>6</v>
      </c>
      <c r="O85" s="60" t="s">
        <v>6</v>
      </c>
      <c r="P85" s="60" t="s">
        <v>6</v>
      </c>
      <c r="Q85" s="60" t="s">
        <v>6</v>
      </c>
    </row>
    <row r="86" spans="1:17" x14ac:dyDescent="0.3">
      <c r="A86" s="59" t="s">
        <v>27</v>
      </c>
      <c r="B86" s="60">
        <v>12</v>
      </c>
      <c r="C86" s="60">
        <v>30500000</v>
      </c>
      <c r="D86" s="60">
        <v>30750000</v>
      </c>
      <c r="E86" s="65">
        <v>0.184</v>
      </c>
      <c r="F86" s="60">
        <v>830</v>
      </c>
      <c r="G86" s="59" t="s">
        <v>2862</v>
      </c>
      <c r="H86" s="61" t="s">
        <v>2932</v>
      </c>
      <c r="I86" s="61" t="s">
        <v>2933</v>
      </c>
      <c r="J86" s="66" t="s">
        <v>6</v>
      </c>
      <c r="K86" s="60" t="s">
        <v>6</v>
      </c>
      <c r="L86" s="60" t="s">
        <v>6</v>
      </c>
      <c r="M86" s="60" t="s">
        <v>6</v>
      </c>
      <c r="N86" s="60" t="s">
        <v>6</v>
      </c>
      <c r="O86" s="60" t="s">
        <v>6</v>
      </c>
      <c r="P86" s="60" t="s">
        <v>6</v>
      </c>
      <c r="Q86" s="60" t="s">
        <v>6</v>
      </c>
    </row>
    <row r="87" spans="1:17" x14ac:dyDescent="0.3">
      <c r="A87" s="59" t="s">
        <v>21</v>
      </c>
      <c r="B87" s="60">
        <v>13</v>
      </c>
      <c r="C87" s="60">
        <v>82750000</v>
      </c>
      <c r="D87" s="60">
        <v>83000000</v>
      </c>
      <c r="E87" s="65">
        <v>0.184</v>
      </c>
      <c r="F87" s="60">
        <v>736</v>
      </c>
      <c r="G87" s="59" t="s">
        <v>2862</v>
      </c>
      <c r="H87" s="61" t="s">
        <v>6</v>
      </c>
      <c r="I87" s="61" t="s">
        <v>6</v>
      </c>
      <c r="J87" s="66" t="s">
        <v>6</v>
      </c>
      <c r="K87" s="60" t="s">
        <v>6</v>
      </c>
      <c r="L87" s="60" t="s">
        <v>6</v>
      </c>
      <c r="M87" s="60" t="s">
        <v>6</v>
      </c>
      <c r="N87" s="60" t="s">
        <v>6</v>
      </c>
      <c r="O87" s="60" t="s">
        <v>6</v>
      </c>
      <c r="P87" s="60" t="s">
        <v>6</v>
      </c>
      <c r="Q87" s="60" t="s">
        <v>6</v>
      </c>
    </row>
    <row r="88" spans="1:17" x14ac:dyDescent="0.3">
      <c r="A88" s="59" t="s">
        <v>32</v>
      </c>
      <c r="B88" s="60">
        <v>14</v>
      </c>
      <c r="C88" s="60">
        <v>150500000</v>
      </c>
      <c r="D88" s="60">
        <v>150750000</v>
      </c>
      <c r="E88" s="65">
        <v>0.184</v>
      </c>
      <c r="F88" s="60">
        <v>479</v>
      </c>
      <c r="G88" s="59" t="s">
        <v>2862</v>
      </c>
      <c r="H88" s="61" t="s">
        <v>2944</v>
      </c>
      <c r="I88" s="61" t="s">
        <v>2945</v>
      </c>
      <c r="J88" s="66" t="s">
        <v>6</v>
      </c>
      <c r="K88" s="60" t="s">
        <v>6</v>
      </c>
      <c r="L88" s="60" t="s">
        <v>6</v>
      </c>
      <c r="M88" s="60" t="s">
        <v>6</v>
      </c>
      <c r="N88" s="60" t="s">
        <v>6</v>
      </c>
      <c r="O88" s="60" t="s">
        <v>6</v>
      </c>
      <c r="P88" s="60" t="s">
        <v>6</v>
      </c>
      <c r="Q88" s="60" t="s">
        <v>6</v>
      </c>
    </row>
    <row r="89" spans="1:17" x14ac:dyDescent="0.3">
      <c r="A89" s="59" t="s">
        <v>44</v>
      </c>
      <c r="B89" s="60">
        <v>7</v>
      </c>
      <c r="C89" s="60">
        <v>75250000</v>
      </c>
      <c r="D89" s="60">
        <v>75500000</v>
      </c>
      <c r="E89" s="65">
        <v>0.185</v>
      </c>
      <c r="F89" s="60">
        <v>229</v>
      </c>
      <c r="G89" s="59" t="s">
        <v>2862</v>
      </c>
      <c r="H89" s="61" t="s">
        <v>2913</v>
      </c>
      <c r="I89" s="61" t="s">
        <v>6</v>
      </c>
      <c r="J89" s="66" t="s">
        <v>6</v>
      </c>
      <c r="K89" s="60" t="s">
        <v>6</v>
      </c>
      <c r="L89" s="60" t="s">
        <v>6</v>
      </c>
      <c r="M89" s="60" t="s">
        <v>6</v>
      </c>
      <c r="N89" s="60" t="s">
        <v>6</v>
      </c>
      <c r="O89" s="60" t="s">
        <v>6</v>
      </c>
      <c r="P89" s="60" t="s">
        <v>6</v>
      </c>
      <c r="Q89" s="60" t="s">
        <v>6</v>
      </c>
    </row>
    <row r="90" spans="1:17" x14ac:dyDescent="0.3">
      <c r="A90" s="59" t="s">
        <v>32</v>
      </c>
      <c r="B90" s="60">
        <v>14</v>
      </c>
      <c r="C90" s="60">
        <v>110000000</v>
      </c>
      <c r="D90" s="60">
        <v>110250000</v>
      </c>
      <c r="E90" s="65">
        <v>0.186</v>
      </c>
      <c r="F90" s="60">
        <v>524</v>
      </c>
      <c r="G90" s="59" t="s">
        <v>2862</v>
      </c>
      <c r="H90" s="61" t="s">
        <v>2942</v>
      </c>
      <c r="I90" s="61" t="s">
        <v>2943</v>
      </c>
      <c r="J90" s="66" t="s">
        <v>6</v>
      </c>
      <c r="K90" s="60" t="s">
        <v>6</v>
      </c>
      <c r="L90" s="60" t="s">
        <v>6</v>
      </c>
      <c r="M90" s="60" t="s">
        <v>6</v>
      </c>
      <c r="N90" s="60" t="s">
        <v>6</v>
      </c>
      <c r="O90" s="60" t="s">
        <v>6</v>
      </c>
      <c r="P90" s="60" t="s">
        <v>6</v>
      </c>
      <c r="Q90" s="60" t="s">
        <v>6</v>
      </c>
    </row>
    <row r="91" spans="1:17" x14ac:dyDescent="0.3">
      <c r="A91" s="59" t="s">
        <v>14</v>
      </c>
      <c r="B91" s="60">
        <v>15</v>
      </c>
      <c r="C91" s="60">
        <v>33250000</v>
      </c>
      <c r="D91" s="60">
        <v>33500000</v>
      </c>
      <c r="E91" s="65">
        <v>0.186</v>
      </c>
      <c r="F91" s="60">
        <v>385</v>
      </c>
      <c r="G91" s="59" t="s">
        <v>2862</v>
      </c>
      <c r="H91" s="61" t="s">
        <v>6</v>
      </c>
      <c r="I91" s="61" t="s">
        <v>6</v>
      </c>
      <c r="J91" s="66" t="s">
        <v>6</v>
      </c>
      <c r="K91" s="60" t="s">
        <v>6</v>
      </c>
      <c r="L91" s="60" t="s">
        <v>6</v>
      </c>
      <c r="M91" s="60" t="s">
        <v>6</v>
      </c>
      <c r="N91" s="60" t="s">
        <v>6</v>
      </c>
      <c r="O91" s="60" t="s">
        <v>6</v>
      </c>
      <c r="P91" s="60" t="s">
        <v>6</v>
      </c>
      <c r="Q91" s="60" t="s">
        <v>6</v>
      </c>
    </row>
    <row r="92" spans="1:17" x14ac:dyDescent="0.3">
      <c r="A92" s="59" t="s">
        <v>14</v>
      </c>
      <c r="B92" s="60">
        <v>15</v>
      </c>
      <c r="C92" s="60">
        <v>81250000</v>
      </c>
      <c r="D92" s="60">
        <v>81500000</v>
      </c>
      <c r="E92" s="65">
        <v>0.186</v>
      </c>
      <c r="F92" s="60">
        <v>437</v>
      </c>
      <c r="G92" s="59" t="s">
        <v>2862</v>
      </c>
      <c r="H92" s="61" t="s">
        <v>2951</v>
      </c>
      <c r="I92" s="61" t="s">
        <v>2951</v>
      </c>
      <c r="J92" s="66" t="s">
        <v>6</v>
      </c>
      <c r="K92" s="60" t="s">
        <v>6</v>
      </c>
      <c r="L92" s="60" t="s">
        <v>6</v>
      </c>
      <c r="M92" s="60" t="s">
        <v>6</v>
      </c>
      <c r="N92" s="60" t="s">
        <v>6</v>
      </c>
      <c r="O92" s="60" t="s">
        <v>6</v>
      </c>
      <c r="P92" s="60" t="s">
        <v>6</v>
      </c>
      <c r="Q92" s="60" t="s">
        <v>93</v>
      </c>
    </row>
    <row r="93" spans="1:17" x14ac:dyDescent="0.3">
      <c r="A93" s="59" t="s">
        <v>44</v>
      </c>
      <c r="B93" s="60">
        <v>7</v>
      </c>
      <c r="C93" s="60">
        <v>69250000</v>
      </c>
      <c r="D93" s="60">
        <v>69500000</v>
      </c>
      <c r="E93" s="65">
        <v>0.187</v>
      </c>
      <c r="F93" s="60">
        <v>420</v>
      </c>
      <c r="G93" s="59" t="s">
        <v>2862</v>
      </c>
      <c r="H93" s="61" t="s">
        <v>2910</v>
      </c>
      <c r="I93" s="61" t="s">
        <v>2911</v>
      </c>
      <c r="J93" s="66" t="s">
        <v>6</v>
      </c>
      <c r="K93" s="60" t="s">
        <v>6</v>
      </c>
      <c r="L93" s="60" t="s">
        <v>6</v>
      </c>
      <c r="M93" s="60" t="s">
        <v>6</v>
      </c>
      <c r="N93" s="60" t="s">
        <v>6</v>
      </c>
      <c r="O93" s="60" t="s">
        <v>6</v>
      </c>
      <c r="P93" s="60" t="s">
        <v>6</v>
      </c>
      <c r="Q93" s="60" t="s">
        <v>6</v>
      </c>
    </row>
    <row r="94" spans="1:17" x14ac:dyDescent="0.3">
      <c r="A94" s="59" t="s">
        <v>27</v>
      </c>
      <c r="B94" s="60">
        <v>12</v>
      </c>
      <c r="C94" s="60">
        <v>39000000</v>
      </c>
      <c r="D94" s="60">
        <v>39250000</v>
      </c>
      <c r="E94" s="65">
        <v>0.187</v>
      </c>
      <c r="F94" s="60">
        <v>270</v>
      </c>
      <c r="G94" s="59" t="s">
        <v>2862</v>
      </c>
      <c r="H94" s="61" t="s">
        <v>2937</v>
      </c>
      <c r="I94" s="61" t="s">
        <v>2938</v>
      </c>
      <c r="J94" s="66" t="s">
        <v>6</v>
      </c>
      <c r="K94" s="60" t="s">
        <v>6</v>
      </c>
      <c r="L94" s="60" t="s">
        <v>6</v>
      </c>
      <c r="M94" s="60" t="s">
        <v>6</v>
      </c>
      <c r="N94" s="60" t="s">
        <v>6</v>
      </c>
      <c r="O94" s="60" t="s">
        <v>6</v>
      </c>
      <c r="P94" s="60" t="s">
        <v>6</v>
      </c>
      <c r="Q94" s="60" t="s">
        <v>6</v>
      </c>
    </row>
    <row r="95" spans="1:17" x14ac:dyDescent="0.3">
      <c r="A95" s="59" t="s">
        <v>27</v>
      </c>
      <c r="B95" s="60">
        <v>12</v>
      </c>
      <c r="C95" s="60">
        <v>56250000</v>
      </c>
      <c r="D95" s="60">
        <v>56500000</v>
      </c>
      <c r="E95" s="65">
        <v>0.187</v>
      </c>
      <c r="F95" s="60">
        <v>1040</v>
      </c>
      <c r="G95" s="59" t="s">
        <v>2862</v>
      </c>
      <c r="H95" s="61" t="s">
        <v>6</v>
      </c>
      <c r="I95" s="61" t="s">
        <v>6</v>
      </c>
      <c r="J95" s="66" t="s">
        <v>6</v>
      </c>
      <c r="K95" s="60" t="s">
        <v>6</v>
      </c>
      <c r="L95" s="60" t="s">
        <v>6</v>
      </c>
      <c r="M95" s="60" t="s">
        <v>6</v>
      </c>
      <c r="N95" s="60" t="s">
        <v>6</v>
      </c>
      <c r="O95" s="60" t="s">
        <v>6</v>
      </c>
      <c r="P95" s="60" t="s">
        <v>6</v>
      </c>
      <c r="Q95" s="60" t="s">
        <v>6</v>
      </c>
    </row>
    <row r="96" spans="1:17" x14ac:dyDescent="0.3">
      <c r="A96" s="59" t="s">
        <v>27</v>
      </c>
      <c r="B96" s="60">
        <v>12</v>
      </c>
      <c r="C96" s="60">
        <v>154000000</v>
      </c>
      <c r="D96" s="60">
        <v>154250000</v>
      </c>
      <c r="E96" s="65">
        <v>0.187</v>
      </c>
      <c r="F96" s="60">
        <v>709</v>
      </c>
      <c r="G96" s="59" t="s">
        <v>2862</v>
      </c>
      <c r="H96" s="61" t="s">
        <v>2940</v>
      </c>
      <c r="I96" s="61" t="s">
        <v>2941</v>
      </c>
      <c r="J96" s="66" t="s">
        <v>6</v>
      </c>
      <c r="K96" s="60" t="s">
        <v>6</v>
      </c>
      <c r="L96" s="60" t="s">
        <v>6</v>
      </c>
      <c r="M96" s="60" t="s">
        <v>6</v>
      </c>
      <c r="N96" s="60" t="s">
        <v>6</v>
      </c>
      <c r="O96" s="60" t="s">
        <v>6</v>
      </c>
      <c r="P96" s="60" t="s">
        <v>6</v>
      </c>
      <c r="Q96" s="60" t="s">
        <v>6</v>
      </c>
    </row>
    <row r="97" spans="1:17" x14ac:dyDescent="0.3">
      <c r="A97" s="59" t="s">
        <v>42</v>
      </c>
      <c r="B97" s="60">
        <v>1</v>
      </c>
      <c r="C97" s="60">
        <v>38000000</v>
      </c>
      <c r="D97" s="60">
        <v>38250000</v>
      </c>
      <c r="E97" s="65">
        <v>0.188</v>
      </c>
      <c r="F97" s="60">
        <v>355</v>
      </c>
      <c r="G97" s="59" t="s">
        <v>2862</v>
      </c>
      <c r="H97" s="61" t="s">
        <v>2897</v>
      </c>
      <c r="I97" s="61" t="s">
        <v>2863</v>
      </c>
      <c r="J97" s="66" t="s">
        <v>6</v>
      </c>
      <c r="K97" s="60" t="s">
        <v>6</v>
      </c>
      <c r="L97" s="60" t="s">
        <v>6</v>
      </c>
      <c r="M97" s="60" t="s">
        <v>6</v>
      </c>
      <c r="N97" s="60" t="s">
        <v>6</v>
      </c>
      <c r="O97" s="60" t="s">
        <v>6</v>
      </c>
      <c r="P97" s="60" t="s">
        <v>6</v>
      </c>
      <c r="Q97" s="60" t="s">
        <v>6</v>
      </c>
    </row>
    <row r="98" spans="1:17" x14ac:dyDescent="0.3">
      <c r="A98" s="59" t="s">
        <v>33</v>
      </c>
      <c r="B98" s="60">
        <v>2</v>
      </c>
      <c r="C98" s="60">
        <v>147000000</v>
      </c>
      <c r="D98" s="60">
        <v>147250000</v>
      </c>
      <c r="E98" s="65">
        <v>0.188</v>
      </c>
      <c r="F98" s="60">
        <v>401</v>
      </c>
      <c r="G98" s="59" t="s">
        <v>2862</v>
      </c>
      <c r="H98" s="61" t="s">
        <v>2903</v>
      </c>
      <c r="I98" s="61" t="s">
        <v>2904</v>
      </c>
      <c r="J98" s="66" t="s">
        <v>6</v>
      </c>
      <c r="K98" s="60" t="s">
        <v>6</v>
      </c>
      <c r="L98" s="60" t="s">
        <v>6</v>
      </c>
      <c r="M98" s="60" t="s">
        <v>6</v>
      </c>
      <c r="N98" s="60" t="s">
        <v>6</v>
      </c>
      <c r="O98" s="60" t="s">
        <v>6</v>
      </c>
      <c r="P98" s="60" t="s">
        <v>6</v>
      </c>
      <c r="Q98" s="60" t="s">
        <v>6</v>
      </c>
    </row>
    <row r="99" spans="1:17" x14ac:dyDescent="0.3">
      <c r="A99" s="59" t="s">
        <v>2882</v>
      </c>
      <c r="B99" s="60">
        <v>9</v>
      </c>
      <c r="C99" s="60">
        <v>10750000</v>
      </c>
      <c r="D99" s="60">
        <v>11000000</v>
      </c>
      <c r="E99" s="65">
        <v>0.188</v>
      </c>
      <c r="F99" s="60">
        <v>1563</v>
      </c>
      <c r="G99" s="59" t="s">
        <v>2862</v>
      </c>
      <c r="H99" s="61" t="s">
        <v>6</v>
      </c>
      <c r="I99" s="61" t="s">
        <v>6</v>
      </c>
      <c r="J99" s="66" t="s">
        <v>6</v>
      </c>
      <c r="K99" s="60" t="s">
        <v>6</v>
      </c>
      <c r="L99" s="60" t="s">
        <v>6</v>
      </c>
      <c r="M99" s="60" t="s">
        <v>6</v>
      </c>
      <c r="N99" s="60" t="s">
        <v>6</v>
      </c>
      <c r="O99" s="60" t="s">
        <v>6</v>
      </c>
      <c r="P99" s="60" t="s">
        <v>6</v>
      </c>
      <c r="Q99" s="60" t="s">
        <v>6</v>
      </c>
    </row>
    <row r="100" spans="1:17" x14ac:dyDescent="0.3">
      <c r="A100" s="59" t="s">
        <v>7</v>
      </c>
      <c r="B100" s="60">
        <v>10</v>
      </c>
      <c r="C100" s="60">
        <v>12500000</v>
      </c>
      <c r="D100" s="60">
        <v>12750000</v>
      </c>
      <c r="E100" s="65">
        <v>0.188</v>
      </c>
      <c r="F100" s="60">
        <v>627</v>
      </c>
      <c r="G100" s="59" t="s">
        <v>2862</v>
      </c>
      <c r="H100" s="61" t="s">
        <v>2925</v>
      </c>
      <c r="I100" s="61" t="s">
        <v>2925</v>
      </c>
      <c r="J100" s="66" t="s">
        <v>6</v>
      </c>
      <c r="K100" s="60" t="s">
        <v>6</v>
      </c>
      <c r="L100" s="60" t="s">
        <v>6</v>
      </c>
      <c r="M100" s="60" t="s">
        <v>6</v>
      </c>
      <c r="N100" s="60" t="s">
        <v>6</v>
      </c>
      <c r="O100" s="60" t="s">
        <v>6</v>
      </c>
      <c r="P100" s="60" t="s">
        <v>6</v>
      </c>
      <c r="Q100" s="60" t="s">
        <v>6</v>
      </c>
    </row>
    <row r="101" spans="1:17" x14ac:dyDescent="0.3">
      <c r="A101" s="59" t="s">
        <v>27</v>
      </c>
      <c r="B101" s="60">
        <v>12</v>
      </c>
      <c r="C101" s="60">
        <v>68500000</v>
      </c>
      <c r="D101" s="60">
        <v>68750000</v>
      </c>
      <c r="E101" s="65">
        <v>0.188</v>
      </c>
      <c r="F101" s="60">
        <v>1573</v>
      </c>
      <c r="G101" s="59" t="s">
        <v>2862</v>
      </c>
      <c r="H101" s="61" t="s">
        <v>2887</v>
      </c>
      <c r="I101" s="61" t="s">
        <v>6</v>
      </c>
      <c r="J101" s="66" t="s">
        <v>6</v>
      </c>
      <c r="K101" s="60" t="s">
        <v>6</v>
      </c>
      <c r="L101" s="60" t="s">
        <v>6</v>
      </c>
      <c r="M101" s="60" t="s">
        <v>6</v>
      </c>
      <c r="N101" s="60" t="s">
        <v>6</v>
      </c>
      <c r="O101" s="60" t="s">
        <v>6</v>
      </c>
      <c r="P101" s="60" t="s">
        <v>6</v>
      </c>
      <c r="Q101" s="60" t="s">
        <v>6</v>
      </c>
    </row>
    <row r="102" spans="1:17" x14ac:dyDescent="0.3">
      <c r="A102" s="59" t="s">
        <v>27</v>
      </c>
      <c r="B102" s="60">
        <v>12</v>
      </c>
      <c r="C102" s="60">
        <v>74250000</v>
      </c>
      <c r="D102" s="60">
        <v>74500000</v>
      </c>
      <c r="E102" s="65">
        <v>0.188</v>
      </c>
      <c r="F102" s="60">
        <v>579</v>
      </c>
      <c r="G102" s="59" t="s">
        <v>2862</v>
      </c>
      <c r="H102" s="61" t="s">
        <v>2891</v>
      </c>
      <c r="I102" s="61" t="s">
        <v>6</v>
      </c>
      <c r="J102" s="66" t="s">
        <v>6</v>
      </c>
      <c r="K102" s="60" t="s">
        <v>6</v>
      </c>
      <c r="L102" s="60" t="s">
        <v>6</v>
      </c>
      <c r="M102" s="60" t="s">
        <v>6</v>
      </c>
      <c r="N102" s="60" t="s">
        <v>6</v>
      </c>
      <c r="O102" s="60" t="s">
        <v>6</v>
      </c>
      <c r="P102" s="60" t="s">
        <v>6</v>
      </c>
      <c r="Q102" s="60" t="s">
        <v>6</v>
      </c>
    </row>
    <row r="103" spans="1:17" x14ac:dyDescent="0.3">
      <c r="A103" s="59" t="s">
        <v>32</v>
      </c>
      <c r="B103" s="60">
        <v>14</v>
      </c>
      <c r="C103" s="60">
        <v>17000000</v>
      </c>
      <c r="D103" s="60">
        <v>17250000</v>
      </c>
      <c r="E103" s="65">
        <v>0.188</v>
      </c>
      <c r="F103" s="60">
        <v>568</v>
      </c>
      <c r="G103" s="59" t="s">
        <v>2862</v>
      </c>
      <c r="H103" s="61" t="s">
        <v>6</v>
      </c>
      <c r="I103" s="61" t="s">
        <v>6</v>
      </c>
      <c r="J103" s="66" t="s">
        <v>6</v>
      </c>
      <c r="K103" s="60" t="s">
        <v>6</v>
      </c>
      <c r="L103" s="60" t="s">
        <v>6</v>
      </c>
      <c r="M103" s="60" t="s">
        <v>6</v>
      </c>
      <c r="N103" s="60" t="s">
        <v>6</v>
      </c>
      <c r="O103" s="60" t="s">
        <v>6</v>
      </c>
      <c r="P103" s="60" t="s">
        <v>6</v>
      </c>
      <c r="Q103" s="60" t="s">
        <v>6</v>
      </c>
    </row>
    <row r="104" spans="1:17" x14ac:dyDescent="0.3">
      <c r="A104" s="59" t="s">
        <v>14</v>
      </c>
      <c r="B104" s="60">
        <v>15</v>
      </c>
      <c r="C104" s="60">
        <v>30750000</v>
      </c>
      <c r="D104" s="60">
        <v>31000000</v>
      </c>
      <c r="E104" s="65">
        <v>0.188</v>
      </c>
      <c r="F104" s="60">
        <v>1006</v>
      </c>
      <c r="G104" s="59" t="s">
        <v>2862</v>
      </c>
      <c r="H104" s="61" t="s">
        <v>2894</v>
      </c>
      <c r="I104" s="61" t="s">
        <v>2894</v>
      </c>
      <c r="J104" s="66" t="s">
        <v>6</v>
      </c>
      <c r="K104" s="60" t="s">
        <v>6</v>
      </c>
      <c r="L104" s="60" t="s">
        <v>6</v>
      </c>
      <c r="M104" s="60" t="s">
        <v>6</v>
      </c>
      <c r="N104" s="60" t="s">
        <v>6</v>
      </c>
      <c r="O104" s="60" t="s">
        <v>6</v>
      </c>
      <c r="P104" s="60" t="s">
        <v>6</v>
      </c>
      <c r="Q104" s="60" t="s">
        <v>6</v>
      </c>
    </row>
    <row r="105" spans="1:17" x14ac:dyDescent="0.3">
      <c r="A105" s="59" t="s">
        <v>32</v>
      </c>
      <c r="B105" s="60">
        <v>14</v>
      </c>
      <c r="C105" s="60">
        <v>150750000</v>
      </c>
      <c r="D105" s="60">
        <v>151000000</v>
      </c>
      <c r="E105" s="65">
        <v>0.189</v>
      </c>
      <c r="F105" s="60">
        <v>747</v>
      </c>
      <c r="G105" s="59" t="s">
        <v>2862</v>
      </c>
      <c r="H105" s="61" t="s">
        <v>2946</v>
      </c>
      <c r="I105" s="61" t="s">
        <v>2947</v>
      </c>
      <c r="J105" s="66" t="s">
        <v>6</v>
      </c>
      <c r="K105" s="60" t="s">
        <v>6</v>
      </c>
      <c r="L105" s="60" t="s">
        <v>6</v>
      </c>
      <c r="M105" s="60" t="s">
        <v>6</v>
      </c>
      <c r="N105" s="60" t="s">
        <v>6</v>
      </c>
      <c r="O105" s="60" t="s">
        <v>6</v>
      </c>
      <c r="P105" s="60" t="s">
        <v>6</v>
      </c>
      <c r="Q105" s="60" t="s">
        <v>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53C50-3299-4962-94A2-58A317C66130}">
  <dimension ref="A1:O453"/>
  <sheetViews>
    <sheetView workbookViewId="0"/>
  </sheetViews>
  <sheetFormatPr defaultRowHeight="15.6" x14ac:dyDescent="0.3"/>
  <cols>
    <col min="1" max="1" width="18.21875" style="1" customWidth="1"/>
    <col min="2" max="2" width="16.33203125" style="1" customWidth="1"/>
    <col min="3" max="3" width="48.77734375" style="1" customWidth="1"/>
    <col min="4" max="4" width="15.33203125" style="1" bestFit="1" customWidth="1"/>
    <col min="5" max="5" width="22.21875" style="1" customWidth="1"/>
    <col min="6" max="6" width="33.6640625" style="1" bestFit="1" customWidth="1"/>
    <col min="7" max="7" width="14.33203125" style="1" bestFit="1" customWidth="1"/>
    <col min="8" max="8" width="16.6640625" style="1" bestFit="1" customWidth="1"/>
    <col min="9" max="9" width="13.77734375" style="1" bestFit="1" customWidth="1"/>
    <col min="10" max="10" width="38.5546875" style="1" customWidth="1"/>
    <col min="11" max="11" width="35.109375" style="1" customWidth="1"/>
    <col min="12" max="12" width="13.88671875" style="48" customWidth="1"/>
    <col min="13" max="13" width="21.88671875" style="17" customWidth="1"/>
    <col min="14" max="14" width="22.77734375" style="17" customWidth="1"/>
    <col min="15" max="15" width="16.6640625" style="1" customWidth="1"/>
    <col min="16" max="16384" width="8.88671875" style="1"/>
  </cols>
  <sheetData>
    <row r="1" spans="1:15" x14ac:dyDescent="0.3">
      <c r="A1" s="4" t="s">
        <v>4454</v>
      </c>
    </row>
    <row r="2" spans="1:15" x14ac:dyDescent="0.3">
      <c r="B2" s="4"/>
    </row>
    <row r="3" spans="1:15" s="14" customFormat="1" ht="31.8" x14ac:dyDescent="0.35">
      <c r="A3" s="53" t="s">
        <v>2239</v>
      </c>
      <c r="B3" s="49" t="s">
        <v>1286</v>
      </c>
      <c r="C3" s="49" t="s">
        <v>2236</v>
      </c>
      <c r="D3" s="49" t="s">
        <v>2232</v>
      </c>
      <c r="E3" s="49" t="s">
        <v>2233</v>
      </c>
      <c r="F3" s="49" t="s">
        <v>1287</v>
      </c>
      <c r="G3" s="49" t="s">
        <v>1286</v>
      </c>
      <c r="H3" s="49" t="s">
        <v>2234</v>
      </c>
      <c r="I3" s="49" t="s">
        <v>2229</v>
      </c>
      <c r="J3" s="49" t="s">
        <v>2230</v>
      </c>
      <c r="K3" s="49" t="s">
        <v>2231</v>
      </c>
      <c r="L3" s="50" t="s">
        <v>1288</v>
      </c>
      <c r="M3" s="51" t="s">
        <v>2237</v>
      </c>
      <c r="N3" s="50" t="s">
        <v>2238</v>
      </c>
      <c r="O3" s="49" t="s">
        <v>2240</v>
      </c>
    </row>
    <row r="4" spans="1:15" x14ac:dyDescent="0.3">
      <c r="A4" s="54">
        <v>1</v>
      </c>
      <c r="B4" s="28" t="s">
        <v>1284</v>
      </c>
      <c r="C4" s="28" t="s">
        <v>1036</v>
      </c>
      <c r="D4" s="28" t="s">
        <v>2080</v>
      </c>
      <c r="E4" s="28" t="s">
        <v>1037</v>
      </c>
      <c r="F4" s="28" t="s">
        <v>1038</v>
      </c>
      <c r="G4" s="28" t="s">
        <v>2121</v>
      </c>
      <c r="H4" s="28" t="s">
        <v>2124</v>
      </c>
      <c r="I4" s="28" t="s">
        <v>2038</v>
      </c>
      <c r="J4" s="28" t="s">
        <v>2242</v>
      </c>
      <c r="K4" s="28" t="s">
        <v>2688</v>
      </c>
      <c r="L4" s="52">
        <v>1</v>
      </c>
      <c r="M4" s="52">
        <v>0</v>
      </c>
      <c r="N4" s="52">
        <v>0.285715</v>
      </c>
      <c r="O4" s="28" t="s">
        <v>93</v>
      </c>
    </row>
    <row r="5" spans="1:15" x14ac:dyDescent="0.3">
      <c r="A5" s="54">
        <v>2</v>
      </c>
      <c r="B5" s="28" t="s">
        <v>1284</v>
      </c>
      <c r="C5" s="28" t="s">
        <v>1039</v>
      </c>
      <c r="D5" s="28" t="s">
        <v>2081</v>
      </c>
      <c r="E5" s="28" t="s">
        <v>1040</v>
      </c>
      <c r="F5" s="28" t="s">
        <v>1041</v>
      </c>
      <c r="G5" s="28" t="s">
        <v>2121</v>
      </c>
      <c r="H5" s="28" t="s">
        <v>2125</v>
      </c>
      <c r="I5" s="28" t="s">
        <v>2039</v>
      </c>
      <c r="J5" s="28" t="s">
        <v>2243</v>
      </c>
      <c r="K5" s="28" t="s">
        <v>6</v>
      </c>
      <c r="L5" s="52">
        <v>1</v>
      </c>
      <c r="M5" s="33" t="s">
        <v>6</v>
      </c>
      <c r="N5" s="33" t="s">
        <v>6</v>
      </c>
      <c r="O5" s="28" t="s">
        <v>2241</v>
      </c>
    </row>
    <row r="6" spans="1:15" x14ac:dyDescent="0.3">
      <c r="A6" s="54">
        <v>2</v>
      </c>
      <c r="B6" s="28" t="s">
        <v>1284</v>
      </c>
      <c r="C6" s="28" t="s">
        <v>1039</v>
      </c>
      <c r="D6" s="28" t="s">
        <v>2081</v>
      </c>
      <c r="E6" s="28" t="s">
        <v>1042</v>
      </c>
      <c r="F6" s="28" t="s">
        <v>1041</v>
      </c>
      <c r="G6" s="28" t="s">
        <v>2121</v>
      </c>
      <c r="H6" s="28" t="s">
        <v>2126</v>
      </c>
      <c r="I6" s="28" t="s">
        <v>2039</v>
      </c>
      <c r="J6" s="28" t="s">
        <v>2244</v>
      </c>
      <c r="K6" s="28" t="s">
        <v>6</v>
      </c>
      <c r="L6" s="52">
        <v>1</v>
      </c>
      <c r="M6" s="33" t="s">
        <v>6</v>
      </c>
      <c r="N6" s="33" t="s">
        <v>6</v>
      </c>
      <c r="O6" s="28" t="s">
        <v>2241</v>
      </c>
    </row>
    <row r="7" spans="1:15" x14ac:dyDescent="0.3">
      <c r="A7" s="54">
        <v>2</v>
      </c>
      <c r="B7" s="28" t="s">
        <v>1284</v>
      </c>
      <c r="C7" s="28" t="s">
        <v>1039</v>
      </c>
      <c r="D7" s="28" t="s">
        <v>2081</v>
      </c>
      <c r="E7" s="28" t="s">
        <v>1043</v>
      </c>
      <c r="F7" s="28" t="s">
        <v>1041</v>
      </c>
      <c r="G7" s="28" t="s">
        <v>2121</v>
      </c>
      <c r="H7" s="28" t="s">
        <v>2127</v>
      </c>
      <c r="I7" s="28" t="s">
        <v>2040</v>
      </c>
      <c r="J7" s="28" t="s">
        <v>2245</v>
      </c>
      <c r="K7" s="28" t="s">
        <v>6</v>
      </c>
      <c r="L7" s="52">
        <v>1</v>
      </c>
      <c r="M7" s="33" t="s">
        <v>6</v>
      </c>
      <c r="N7" s="33" t="s">
        <v>6</v>
      </c>
      <c r="O7" s="28" t="s">
        <v>2241</v>
      </c>
    </row>
    <row r="8" spans="1:15" x14ac:dyDescent="0.3">
      <c r="A8" s="54">
        <v>2</v>
      </c>
      <c r="B8" s="28" t="s">
        <v>1284</v>
      </c>
      <c r="C8" s="28" t="s">
        <v>1039</v>
      </c>
      <c r="D8" s="28" t="s">
        <v>2081</v>
      </c>
      <c r="E8" s="28" t="s">
        <v>1044</v>
      </c>
      <c r="F8" s="28" t="s">
        <v>1041</v>
      </c>
      <c r="G8" s="28" t="s">
        <v>2121</v>
      </c>
      <c r="H8" s="28" t="s">
        <v>2128</v>
      </c>
      <c r="I8" s="28" t="s">
        <v>2040</v>
      </c>
      <c r="J8" s="28" t="s">
        <v>2246</v>
      </c>
      <c r="K8" s="28" t="s">
        <v>6</v>
      </c>
      <c r="L8" s="52">
        <v>1</v>
      </c>
      <c r="M8" s="33" t="s">
        <v>6</v>
      </c>
      <c r="N8" s="33" t="s">
        <v>6</v>
      </c>
      <c r="O8" s="28" t="s">
        <v>2241</v>
      </c>
    </row>
    <row r="9" spans="1:15" x14ac:dyDescent="0.3">
      <c r="A9" s="54">
        <v>2</v>
      </c>
      <c r="B9" s="28" t="s">
        <v>1284</v>
      </c>
      <c r="C9" s="28" t="s">
        <v>1039</v>
      </c>
      <c r="D9" s="28" t="s">
        <v>2081</v>
      </c>
      <c r="E9" s="28" t="s">
        <v>1045</v>
      </c>
      <c r="F9" s="28" t="s">
        <v>1041</v>
      </c>
      <c r="G9" s="28" t="s">
        <v>2121</v>
      </c>
      <c r="H9" s="28" t="s">
        <v>2129</v>
      </c>
      <c r="I9" s="28" t="s">
        <v>2039</v>
      </c>
      <c r="J9" s="28" t="s">
        <v>2247</v>
      </c>
      <c r="K9" s="28" t="s">
        <v>6</v>
      </c>
      <c r="L9" s="52">
        <v>1</v>
      </c>
      <c r="M9" s="33" t="s">
        <v>6</v>
      </c>
      <c r="N9" s="33" t="s">
        <v>6</v>
      </c>
      <c r="O9" s="28" t="s">
        <v>2241</v>
      </c>
    </row>
    <row r="10" spans="1:15" x14ac:dyDescent="0.3">
      <c r="A10" s="54">
        <v>2</v>
      </c>
      <c r="B10" s="28" t="s">
        <v>1284</v>
      </c>
      <c r="C10" s="28" t="s">
        <v>1039</v>
      </c>
      <c r="D10" s="28" t="s">
        <v>2081</v>
      </c>
      <c r="E10" s="28" t="s">
        <v>1046</v>
      </c>
      <c r="F10" s="28" t="s">
        <v>1041</v>
      </c>
      <c r="G10" s="28" t="s">
        <v>2121</v>
      </c>
      <c r="H10" s="28" t="s">
        <v>2130</v>
      </c>
      <c r="I10" s="28" t="s">
        <v>2041</v>
      </c>
      <c r="J10" s="28" t="s">
        <v>2248</v>
      </c>
      <c r="K10" s="28" t="s">
        <v>6</v>
      </c>
      <c r="L10" s="52">
        <v>1</v>
      </c>
      <c r="M10" s="33" t="s">
        <v>6</v>
      </c>
      <c r="N10" s="33" t="s">
        <v>6</v>
      </c>
      <c r="O10" s="28" t="s">
        <v>2241</v>
      </c>
    </row>
    <row r="11" spans="1:15" x14ac:dyDescent="0.3">
      <c r="A11" s="54">
        <v>2</v>
      </c>
      <c r="B11" s="28" t="s">
        <v>1284</v>
      </c>
      <c r="C11" s="28" t="s">
        <v>1039</v>
      </c>
      <c r="D11" s="28" t="s">
        <v>2081</v>
      </c>
      <c r="E11" s="28" t="s">
        <v>1047</v>
      </c>
      <c r="F11" s="28" t="s">
        <v>1041</v>
      </c>
      <c r="G11" s="28" t="s">
        <v>2121</v>
      </c>
      <c r="H11" s="28" t="s">
        <v>2131</v>
      </c>
      <c r="I11" s="28" t="s">
        <v>2041</v>
      </c>
      <c r="J11" s="28" t="s">
        <v>2249</v>
      </c>
      <c r="K11" s="28" t="s">
        <v>6</v>
      </c>
      <c r="L11" s="52">
        <v>1</v>
      </c>
      <c r="M11" s="33" t="s">
        <v>6</v>
      </c>
      <c r="N11" s="33" t="s">
        <v>6</v>
      </c>
      <c r="O11" s="28" t="s">
        <v>2241</v>
      </c>
    </row>
    <row r="12" spans="1:15" x14ac:dyDescent="0.3">
      <c r="A12" s="54">
        <v>3</v>
      </c>
      <c r="B12" s="28" t="s">
        <v>1284</v>
      </c>
      <c r="C12" s="28" t="s">
        <v>1048</v>
      </c>
      <c r="D12" s="28" t="s">
        <v>2082</v>
      </c>
      <c r="E12" s="28" t="s">
        <v>1049</v>
      </c>
      <c r="F12" s="28" t="s">
        <v>1038</v>
      </c>
      <c r="G12" s="28" t="s">
        <v>2121</v>
      </c>
      <c r="H12" s="28" t="s">
        <v>2132</v>
      </c>
      <c r="I12" s="28" t="s">
        <v>2042</v>
      </c>
      <c r="J12" s="28" t="s">
        <v>2250</v>
      </c>
      <c r="K12" s="28" t="s">
        <v>2689</v>
      </c>
      <c r="L12" s="52">
        <v>0.66666999999999998</v>
      </c>
      <c r="M12" s="52">
        <v>0.25</v>
      </c>
      <c r="N12" s="52">
        <v>0</v>
      </c>
      <c r="O12" s="28" t="s">
        <v>93</v>
      </c>
    </row>
    <row r="13" spans="1:15" x14ac:dyDescent="0.3">
      <c r="A13" s="54">
        <v>4</v>
      </c>
      <c r="B13" s="28" t="s">
        <v>1284</v>
      </c>
      <c r="C13" s="28" t="s">
        <v>1050</v>
      </c>
      <c r="D13" s="28" t="s">
        <v>2083</v>
      </c>
      <c r="E13" s="28" t="s">
        <v>1051</v>
      </c>
      <c r="F13" s="28" t="s">
        <v>1052</v>
      </c>
      <c r="G13" s="28" t="s">
        <v>2121</v>
      </c>
      <c r="H13" s="28" t="s">
        <v>2133</v>
      </c>
      <c r="I13" s="28" t="s">
        <v>2043</v>
      </c>
      <c r="J13" s="28" t="s">
        <v>2251</v>
      </c>
      <c r="K13" s="28" t="s">
        <v>2690</v>
      </c>
      <c r="L13" s="52">
        <v>1</v>
      </c>
      <c r="M13" s="33" t="s">
        <v>6</v>
      </c>
      <c r="N13" s="52">
        <v>0</v>
      </c>
      <c r="O13" s="28" t="s">
        <v>2241</v>
      </c>
    </row>
    <row r="14" spans="1:15" x14ac:dyDescent="0.3">
      <c r="A14" s="54">
        <v>4</v>
      </c>
      <c r="B14" s="28" t="s">
        <v>1284</v>
      </c>
      <c r="C14" s="28" t="s">
        <v>1050</v>
      </c>
      <c r="D14" s="28" t="s">
        <v>2083</v>
      </c>
      <c r="E14" s="28" t="s">
        <v>1053</v>
      </c>
      <c r="F14" s="28" t="s">
        <v>1052</v>
      </c>
      <c r="G14" s="28" t="s">
        <v>2121</v>
      </c>
      <c r="H14" s="28" t="s">
        <v>2134</v>
      </c>
      <c r="I14" s="28" t="s">
        <v>2043</v>
      </c>
      <c r="J14" s="28" t="s">
        <v>2252</v>
      </c>
      <c r="K14" s="28" t="s">
        <v>2691</v>
      </c>
      <c r="L14" s="52">
        <v>1</v>
      </c>
      <c r="M14" s="33" t="s">
        <v>6</v>
      </c>
      <c r="N14" s="52">
        <v>0</v>
      </c>
      <c r="O14" s="28" t="s">
        <v>2241</v>
      </c>
    </row>
    <row r="15" spans="1:15" x14ac:dyDescent="0.3">
      <c r="A15" s="54">
        <v>4</v>
      </c>
      <c r="B15" s="28" t="s">
        <v>1284</v>
      </c>
      <c r="C15" s="28" t="s">
        <v>1050</v>
      </c>
      <c r="D15" s="28" t="s">
        <v>2083</v>
      </c>
      <c r="E15" s="28" t="s">
        <v>1054</v>
      </c>
      <c r="F15" s="28" t="s">
        <v>1041</v>
      </c>
      <c r="G15" s="28" t="s">
        <v>2121</v>
      </c>
      <c r="H15" s="28" t="s">
        <v>2135</v>
      </c>
      <c r="I15" s="28" t="s">
        <v>2043</v>
      </c>
      <c r="J15" s="28" t="s">
        <v>2253</v>
      </c>
      <c r="K15" s="28" t="s">
        <v>6</v>
      </c>
      <c r="L15" s="52">
        <v>1</v>
      </c>
      <c r="M15" s="33" t="s">
        <v>6</v>
      </c>
      <c r="N15" s="52">
        <v>0</v>
      </c>
      <c r="O15" s="28" t="s">
        <v>2241</v>
      </c>
    </row>
    <row r="16" spans="1:15" x14ac:dyDescent="0.3">
      <c r="A16" s="54">
        <v>5</v>
      </c>
      <c r="B16" s="28" t="s">
        <v>1284</v>
      </c>
      <c r="C16" s="28" t="s">
        <v>1055</v>
      </c>
      <c r="D16" s="28" t="s">
        <v>2083</v>
      </c>
      <c r="E16" s="28" t="s">
        <v>1051</v>
      </c>
      <c r="F16" s="28" t="s">
        <v>1041</v>
      </c>
      <c r="G16" s="28" t="s">
        <v>2121</v>
      </c>
      <c r="H16" s="28" t="s">
        <v>2133</v>
      </c>
      <c r="I16" s="28" t="s">
        <v>2043</v>
      </c>
      <c r="J16" s="28" t="s">
        <v>2254</v>
      </c>
      <c r="K16" s="28" t="s">
        <v>6</v>
      </c>
      <c r="L16" s="52">
        <v>1</v>
      </c>
      <c r="M16" s="52">
        <v>0.5</v>
      </c>
      <c r="N16" s="52">
        <v>0</v>
      </c>
      <c r="O16" s="28" t="s">
        <v>93</v>
      </c>
    </row>
    <row r="17" spans="1:15" x14ac:dyDescent="0.3">
      <c r="A17" s="54">
        <v>5</v>
      </c>
      <c r="B17" s="28" t="s">
        <v>1284</v>
      </c>
      <c r="C17" s="28" t="s">
        <v>1055</v>
      </c>
      <c r="D17" s="28" t="s">
        <v>2083</v>
      </c>
      <c r="E17" s="28" t="s">
        <v>1053</v>
      </c>
      <c r="F17" s="28" t="s">
        <v>1041</v>
      </c>
      <c r="G17" s="28" t="s">
        <v>2121</v>
      </c>
      <c r="H17" s="28" t="s">
        <v>2134</v>
      </c>
      <c r="I17" s="28" t="s">
        <v>2043</v>
      </c>
      <c r="J17" s="28" t="s">
        <v>2255</v>
      </c>
      <c r="K17" s="28" t="s">
        <v>6</v>
      </c>
      <c r="L17" s="52">
        <v>1</v>
      </c>
      <c r="M17" s="52">
        <v>0.5</v>
      </c>
      <c r="N17" s="52">
        <v>0</v>
      </c>
      <c r="O17" s="28" t="s">
        <v>93</v>
      </c>
    </row>
    <row r="18" spans="1:15" x14ac:dyDescent="0.3">
      <c r="A18" s="54">
        <v>5</v>
      </c>
      <c r="B18" s="28" t="s">
        <v>1284</v>
      </c>
      <c r="C18" s="28" t="s">
        <v>1055</v>
      </c>
      <c r="D18" s="28" t="s">
        <v>2083</v>
      </c>
      <c r="E18" s="28" t="s">
        <v>1054</v>
      </c>
      <c r="F18" s="28" t="s">
        <v>1041</v>
      </c>
      <c r="G18" s="28" t="s">
        <v>2121</v>
      </c>
      <c r="H18" s="28" t="s">
        <v>2135</v>
      </c>
      <c r="I18" s="28" t="s">
        <v>2043</v>
      </c>
      <c r="J18" s="28" t="s">
        <v>2256</v>
      </c>
      <c r="K18" s="28" t="s">
        <v>6</v>
      </c>
      <c r="L18" s="52">
        <v>1</v>
      </c>
      <c r="M18" s="52">
        <v>0.5</v>
      </c>
      <c r="N18" s="52">
        <v>0</v>
      </c>
      <c r="O18" s="28" t="s">
        <v>93</v>
      </c>
    </row>
    <row r="19" spans="1:15" x14ac:dyDescent="0.3">
      <c r="A19" s="54">
        <v>6</v>
      </c>
      <c r="B19" s="28" t="s">
        <v>1284</v>
      </c>
      <c r="C19" s="28" t="s">
        <v>1056</v>
      </c>
      <c r="D19" s="28" t="s">
        <v>2084</v>
      </c>
      <c r="E19" s="28" t="s">
        <v>1057</v>
      </c>
      <c r="F19" s="28" t="s">
        <v>1041</v>
      </c>
      <c r="G19" s="28" t="s">
        <v>2121</v>
      </c>
      <c r="H19" s="28" t="s">
        <v>2136</v>
      </c>
      <c r="I19" s="28" t="s">
        <v>2044</v>
      </c>
      <c r="J19" s="28" t="s">
        <v>2257</v>
      </c>
      <c r="K19" s="28" t="s">
        <v>6</v>
      </c>
      <c r="L19" s="52">
        <v>1</v>
      </c>
      <c r="M19" s="52">
        <v>1</v>
      </c>
      <c r="N19" s="52">
        <v>0</v>
      </c>
      <c r="O19" s="28" t="s">
        <v>93</v>
      </c>
    </row>
    <row r="20" spans="1:15" x14ac:dyDescent="0.3">
      <c r="A20" s="54">
        <v>6</v>
      </c>
      <c r="B20" s="28" t="s">
        <v>1284</v>
      </c>
      <c r="C20" s="28" t="s">
        <v>1056</v>
      </c>
      <c r="D20" s="28" t="s">
        <v>2084</v>
      </c>
      <c r="E20" s="28" t="s">
        <v>1058</v>
      </c>
      <c r="F20" s="28" t="s">
        <v>1041</v>
      </c>
      <c r="G20" s="28" t="s">
        <v>2121</v>
      </c>
      <c r="H20" s="28" t="s">
        <v>2137</v>
      </c>
      <c r="I20" s="28" t="s">
        <v>2045</v>
      </c>
      <c r="J20" s="28" t="s">
        <v>2258</v>
      </c>
      <c r="K20" s="28" t="s">
        <v>6</v>
      </c>
      <c r="L20" s="52">
        <v>1</v>
      </c>
      <c r="M20" s="52">
        <v>1</v>
      </c>
      <c r="N20" s="52">
        <v>0</v>
      </c>
      <c r="O20" s="28" t="s">
        <v>93</v>
      </c>
    </row>
    <row r="21" spans="1:15" x14ac:dyDescent="0.3">
      <c r="A21" s="54">
        <v>6</v>
      </c>
      <c r="B21" s="28" t="s">
        <v>1284</v>
      </c>
      <c r="C21" s="28" t="s">
        <v>1056</v>
      </c>
      <c r="D21" s="28" t="s">
        <v>2084</v>
      </c>
      <c r="E21" s="28" t="s">
        <v>1059</v>
      </c>
      <c r="F21" s="28" t="s">
        <v>1041</v>
      </c>
      <c r="G21" s="28" t="s">
        <v>2121</v>
      </c>
      <c r="H21" s="28" t="s">
        <v>2138</v>
      </c>
      <c r="I21" s="28" t="s">
        <v>2044</v>
      </c>
      <c r="J21" s="28" t="s">
        <v>2259</v>
      </c>
      <c r="K21" s="28" t="s">
        <v>6</v>
      </c>
      <c r="L21" s="52">
        <v>1</v>
      </c>
      <c r="M21" s="52">
        <v>1</v>
      </c>
      <c r="N21" s="52">
        <v>0</v>
      </c>
      <c r="O21" s="28" t="s">
        <v>93</v>
      </c>
    </row>
    <row r="22" spans="1:15" x14ac:dyDescent="0.3">
      <c r="A22" s="54">
        <v>6</v>
      </c>
      <c r="B22" s="28" t="s">
        <v>1284</v>
      </c>
      <c r="C22" s="28" t="s">
        <v>1056</v>
      </c>
      <c r="D22" s="28" t="s">
        <v>2084</v>
      </c>
      <c r="E22" s="28" t="s">
        <v>1060</v>
      </c>
      <c r="F22" s="28" t="s">
        <v>1041</v>
      </c>
      <c r="G22" s="28" t="s">
        <v>2121</v>
      </c>
      <c r="H22" s="28" t="s">
        <v>2139</v>
      </c>
      <c r="I22" s="28" t="s">
        <v>2046</v>
      </c>
      <c r="J22" s="28" t="s">
        <v>2260</v>
      </c>
      <c r="K22" s="28" t="s">
        <v>6</v>
      </c>
      <c r="L22" s="52">
        <v>1</v>
      </c>
      <c r="M22" s="52">
        <v>1</v>
      </c>
      <c r="N22" s="52">
        <v>0</v>
      </c>
      <c r="O22" s="28" t="s">
        <v>93</v>
      </c>
    </row>
    <row r="23" spans="1:15" x14ac:dyDescent="0.3">
      <c r="A23" s="54">
        <v>7</v>
      </c>
      <c r="B23" s="28" t="s">
        <v>1284</v>
      </c>
      <c r="C23" s="28" t="s">
        <v>1061</v>
      </c>
      <c r="D23" s="28" t="s">
        <v>2084</v>
      </c>
      <c r="E23" s="28" t="s">
        <v>1057</v>
      </c>
      <c r="F23" s="28" t="s">
        <v>1041</v>
      </c>
      <c r="G23" s="28" t="s">
        <v>2121</v>
      </c>
      <c r="H23" s="28" t="s">
        <v>2136</v>
      </c>
      <c r="I23" s="28" t="s">
        <v>2044</v>
      </c>
      <c r="J23" s="28" t="s">
        <v>2261</v>
      </c>
      <c r="K23" s="28" t="s">
        <v>6</v>
      </c>
      <c r="L23" s="52">
        <v>0.66666999999999998</v>
      </c>
      <c r="M23" s="52">
        <v>0</v>
      </c>
      <c r="N23" s="52">
        <v>0</v>
      </c>
      <c r="O23" s="28" t="s">
        <v>2241</v>
      </c>
    </row>
    <row r="24" spans="1:15" x14ac:dyDescent="0.3">
      <c r="A24" s="54">
        <v>7</v>
      </c>
      <c r="B24" s="28" t="s">
        <v>1284</v>
      </c>
      <c r="C24" s="28" t="s">
        <v>1061</v>
      </c>
      <c r="D24" s="28" t="s">
        <v>2084</v>
      </c>
      <c r="E24" s="28" t="s">
        <v>1062</v>
      </c>
      <c r="F24" s="28" t="s">
        <v>1041</v>
      </c>
      <c r="G24" s="28" t="s">
        <v>2121</v>
      </c>
      <c r="H24" s="28" t="s">
        <v>2140</v>
      </c>
      <c r="I24" s="28" t="s">
        <v>2044</v>
      </c>
      <c r="J24" s="28" t="s">
        <v>2262</v>
      </c>
      <c r="K24" s="28" t="s">
        <v>6</v>
      </c>
      <c r="L24" s="52">
        <v>0.66666999999999998</v>
      </c>
      <c r="M24" s="52">
        <v>0</v>
      </c>
      <c r="N24" s="52">
        <v>0</v>
      </c>
      <c r="O24" s="28" t="s">
        <v>2241</v>
      </c>
    </row>
    <row r="25" spans="1:15" x14ac:dyDescent="0.3">
      <c r="A25" s="54">
        <v>8</v>
      </c>
      <c r="B25" s="28" t="s">
        <v>1284</v>
      </c>
      <c r="C25" s="28" t="s">
        <v>1063</v>
      </c>
      <c r="D25" s="28" t="s">
        <v>2084</v>
      </c>
      <c r="E25" s="28" t="s">
        <v>1058</v>
      </c>
      <c r="F25" s="28" t="s">
        <v>1064</v>
      </c>
      <c r="G25" s="28" t="s">
        <v>2121</v>
      </c>
      <c r="H25" s="28" t="s">
        <v>2137</v>
      </c>
      <c r="I25" s="28" t="s">
        <v>2047</v>
      </c>
      <c r="J25" s="28" t="s">
        <v>2263</v>
      </c>
      <c r="K25" s="28" t="s">
        <v>6</v>
      </c>
      <c r="L25" s="52">
        <v>0.66666999999999998</v>
      </c>
      <c r="M25" s="33" t="s">
        <v>6</v>
      </c>
      <c r="N25" s="33" t="s">
        <v>6</v>
      </c>
      <c r="O25" s="28" t="s">
        <v>2241</v>
      </c>
    </row>
    <row r="26" spans="1:15" x14ac:dyDescent="0.3">
      <c r="A26" s="54">
        <v>9</v>
      </c>
      <c r="B26" s="28" t="s">
        <v>1284</v>
      </c>
      <c r="C26" s="28" t="s">
        <v>1065</v>
      </c>
      <c r="D26" s="28" t="s">
        <v>2085</v>
      </c>
      <c r="E26" s="28" t="s">
        <v>1066</v>
      </c>
      <c r="F26" s="28" t="s">
        <v>1067</v>
      </c>
      <c r="G26" s="28" t="s">
        <v>2122</v>
      </c>
      <c r="H26" s="28" t="s">
        <v>6</v>
      </c>
      <c r="I26" s="28" t="s">
        <v>2048</v>
      </c>
      <c r="J26" s="28" t="s">
        <v>2264</v>
      </c>
      <c r="K26" s="28" t="s">
        <v>6</v>
      </c>
      <c r="L26" s="52">
        <v>1</v>
      </c>
      <c r="M26" s="33" t="s">
        <v>6</v>
      </c>
      <c r="N26" s="52">
        <v>0</v>
      </c>
      <c r="O26" s="28" t="s">
        <v>2241</v>
      </c>
    </row>
    <row r="27" spans="1:15" x14ac:dyDescent="0.3">
      <c r="A27" s="54">
        <v>10</v>
      </c>
      <c r="B27" s="28" t="s">
        <v>1284</v>
      </c>
      <c r="C27" s="28" t="s">
        <v>1068</v>
      </c>
      <c r="D27" s="28" t="s">
        <v>2086</v>
      </c>
      <c r="E27" s="28" t="s">
        <v>1069</v>
      </c>
      <c r="F27" s="28" t="s">
        <v>1041</v>
      </c>
      <c r="G27" s="28" t="s">
        <v>2121</v>
      </c>
      <c r="H27" s="28" t="s">
        <v>2141</v>
      </c>
      <c r="I27" s="28" t="s">
        <v>2043</v>
      </c>
      <c r="J27" s="28" t="s">
        <v>2265</v>
      </c>
      <c r="K27" s="28" t="s">
        <v>6</v>
      </c>
      <c r="L27" s="52">
        <v>0.6</v>
      </c>
      <c r="M27" s="52">
        <v>0</v>
      </c>
      <c r="N27" s="52">
        <v>0</v>
      </c>
      <c r="O27" s="28" t="s">
        <v>2241</v>
      </c>
    </row>
    <row r="28" spans="1:15" x14ac:dyDescent="0.3">
      <c r="A28" s="54">
        <v>11</v>
      </c>
      <c r="B28" s="28" t="s">
        <v>1284</v>
      </c>
      <c r="C28" s="28" t="s">
        <v>1070</v>
      </c>
      <c r="D28" s="28" t="s">
        <v>2086</v>
      </c>
      <c r="E28" s="28" t="s">
        <v>1069</v>
      </c>
      <c r="F28" s="28" t="s">
        <v>1041</v>
      </c>
      <c r="G28" s="28" t="s">
        <v>2121</v>
      </c>
      <c r="H28" s="28" t="s">
        <v>2141</v>
      </c>
      <c r="I28" s="28" t="s">
        <v>2043</v>
      </c>
      <c r="J28" s="28" t="s">
        <v>2266</v>
      </c>
      <c r="K28" s="28" t="s">
        <v>6</v>
      </c>
      <c r="L28" s="52">
        <v>0.6</v>
      </c>
      <c r="M28" s="52">
        <v>0</v>
      </c>
      <c r="N28" s="52">
        <v>0</v>
      </c>
      <c r="O28" s="28" t="s">
        <v>2241</v>
      </c>
    </row>
    <row r="29" spans="1:15" x14ac:dyDescent="0.3">
      <c r="A29" s="54">
        <f>A28+1</f>
        <v>12</v>
      </c>
      <c r="B29" s="28" t="s">
        <v>1284</v>
      </c>
      <c r="C29" s="28" t="s">
        <v>1071</v>
      </c>
      <c r="D29" s="28" t="s">
        <v>2086</v>
      </c>
      <c r="E29" s="28" t="s">
        <v>1069</v>
      </c>
      <c r="F29" s="28" t="s">
        <v>1041</v>
      </c>
      <c r="G29" s="28" t="s">
        <v>2121</v>
      </c>
      <c r="H29" s="28" t="s">
        <v>2141</v>
      </c>
      <c r="I29" s="28" t="s">
        <v>2043</v>
      </c>
      <c r="J29" s="28" t="s">
        <v>2267</v>
      </c>
      <c r="K29" s="28" t="s">
        <v>6</v>
      </c>
      <c r="L29" s="52">
        <v>0.5</v>
      </c>
      <c r="M29" s="52">
        <v>0</v>
      </c>
      <c r="N29" s="52">
        <v>0</v>
      </c>
      <c r="O29" s="28" t="s">
        <v>2241</v>
      </c>
    </row>
    <row r="30" spans="1:15" x14ac:dyDescent="0.3">
      <c r="A30" s="54">
        <f t="shared" ref="A30:A45" si="0">A29+1</f>
        <v>13</v>
      </c>
      <c r="B30" s="28" t="s">
        <v>1284</v>
      </c>
      <c r="C30" s="28" t="s">
        <v>1072</v>
      </c>
      <c r="D30" s="28" t="s">
        <v>2087</v>
      </c>
      <c r="E30" s="28" t="s">
        <v>1073</v>
      </c>
      <c r="F30" s="28" t="s">
        <v>1067</v>
      </c>
      <c r="G30" s="28" t="s">
        <v>2123</v>
      </c>
      <c r="H30" s="28" t="s">
        <v>6</v>
      </c>
      <c r="I30" s="28" t="s">
        <v>2049</v>
      </c>
      <c r="J30" s="28" t="s">
        <v>2268</v>
      </c>
      <c r="K30" s="28" t="s">
        <v>6</v>
      </c>
      <c r="L30" s="52">
        <v>0.5</v>
      </c>
      <c r="M30" s="52">
        <v>0</v>
      </c>
      <c r="N30" s="52">
        <v>0</v>
      </c>
      <c r="O30" s="28" t="s">
        <v>2241</v>
      </c>
    </row>
    <row r="31" spans="1:15" x14ac:dyDescent="0.3">
      <c r="A31" s="54">
        <f t="shared" si="0"/>
        <v>14</v>
      </c>
      <c r="B31" s="28" t="s">
        <v>1284</v>
      </c>
      <c r="C31" s="28" t="s">
        <v>1074</v>
      </c>
      <c r="D31" s="28" t="s">
        <v>2087</v>
      </c>
      <c r="E31" s="28" t="s">
        <v>1073</v>
      </c>
      <c r="F31" s="28" t="s">
        <v>1067</v>
      </c>
      <c r="G31" s="28" t="s">
        <v>2123</v>
      </c>
      <c r="H31" s="28" t="s">
        <v>6</v>
      </c>
      <c r="I31" s="28" t="s">
        <v>2049</v>
      </c>
      <c r="J31" s="28" t="s">
        <v>2269</v>
      </c>
      <c r="K31" s="28" t="s">
        <v>6</v>
      </c>
      <c r="L31" s="52">
        <v>0.5</v>
      </c>
      <c r="M31" s="52">
        <v>0</v>
      </c>
      <c r="N31" s="52">
        <v>0</v>
      </c>
      <c r="O31" s="28" t="s">
        <v>2241</v>
      </c>
    </row>
    <row r="32" spans="1:15" x14ac:dyDescent="0.3">
      <c r="A32" s="54">
        <f t="shared" si="0"/>
        <v>15</v>
      </c>
      <c r="B32" s="28" t="s">
        <v>1284</v>
      </c>
      <c r="C32" s="28" t="s">
        <v>1075</v>
      </c>
      <c r="D32" s="28" t="s">
        <v>2087</v>
      </c>
      <c r="E32" s="28" t="s">
        <v>1073</v>
      </c>
      <c r="F32" s="28" t="s">
        <v>1067</v>
      </c>
      <c r="G32" s="28" t="s">
        <v>2123</v>
      </c>
      <c r="H32" s="28" t="s">
        <v>6</v>
      </c>
      <c r="I32" s="28" t="s">
        <v>2049</v>
      </c>
      <c r="J32" s="28" t="s">
        <v>2270</v>
      </c>
      <c r="K32" s="28" t="s">
        <v>6</v>
      </c>
      <c r="L32" s="52">
        <v>0.5</v>
      </c>
      <c r="M32" s="52">
        <v>0</v>
      </c>
      <c r="N32" s="52">
        <v>0</v>
      </c>
      <c r="O32" s="28" t="s">
        <v>2241</v>
      </c>
    </row>
    <row r="33" spans="1:15" x14ac:dyDescent="0.3">
      <c r="A33" s="54">
        <f t="shared" si="0"/>
        <v>16</v>
      </c>
      <c r="B33" s="28" t="s">
        <v>1284</v>
      </c>
      <c r="C33" s="28" t="s">
        <v>1076</v>
      </c>
      <c r="D33" s="28" t="s">
        <v>35</v>
      </c>
      <c r="E33" s="28" t="s">
        <v>1077</v>
      </c>
      <c r="F33" s="28" t="s">
        <v>1052</v>
      </c>
      <c r="G33" s="28" t="s">
        <v>2121</v>
      </c>
      <c r="H33" s="28" t="s">
        <v>2142</v>
      </c>
      <c r="I33" s="28" t="s">
        <v>2050</v>
      </c>
      <c r="J33" s="28" t="s">
        <v>2271</v>
      </c>
      <c r="K33" s="28" t="s">
        <v>2692</v>
      </c>
      <c r="L33" s="52">
        <v>0.5</v>
      </c>
      <c r="M33" s="52">
        <v>0</v>
      </c>
      <c r="N33" s="52">
        <v>0</v>
      </c>
      <c r="O33" s="28" t="s">
        <v>2241</v>
      </c>
    </row>
    <row r="34" spans="1:15" x14ac:dyDescent="0.3">
      <c r="A34" s="54">
        <f t="shared" si="0"/>
        <v>17</v>
      </c>
      <c r="B34" s="28" t="s">
        <v>1284</v>
      </c>
      <c r="C34" s="28" t="s">
        <v>1076</v>
      </c>
      <c r="D34" s="28" t="s">
        <v>35</v>
      </c>
      <c r="E34" s="28" t="s">
        <v>1078</v>
      </c>
      <c r="F34" s="28" t="s">
        <v>1052</v>
      </c>
      <c r="G34" s="28" t="s">
        <v>2121</v>
      </c>
      <c r="H34" s="28" t="s">
        <v>2143</v>
      </c>
      <c r="I34" s="28" t="s">
        <v>2051</v>
      </c>
      <c r="J34" s="28" t="s">
        <v>2272</v>
      </c>
      <c r="K34" s="28" t="s">
        <v>2693</v>
      </c>
      <c r="L34" s="52">
        <v>0.5</v>
      </c>
      <c r="M34" s="52">
        <v>0</v>
      </c>
      <c r="N34" s="52">
        <v>0</v>
      </c>
      <c r="O34" s="28" t="s">
        <v>2241</v>
      </c>
    </row>
    <row r="35" spans="1:15" x14ac:dyDescent="0.3">
      <c r="A35" s="54">
        <f t="shared" si="0"/>
        <v>18</v>
      </c>
      <c r="B35" s="28" t="s">
        <v>1284</v>
      </c>
      <c r="C35" s="28" t="s">
        <v>1076</v>
      </c>
      <c r="D35" s="28" t="s">
        <v>35</v>
      </c>
      <c r="E35" s="28" t="s">
        <v>1079</v>
      </c>
      <c r="F35" s="28" t="s">
        <v>1052</v>
      </c>
      <c r="G35" s="28" t="s">
        <v>2121</v>
      </c>
      <c r="H35" s="28" t="s">
        <v>2144</v>
      </c>
      <c r="I35" s="28" t="s">
        <v>2050</v>
      </c>
      <c r="J35" s="28" t="s">
        <v>2273</v>
      </c>
      <c r="K35" s="28" t="s">
        <v>2694</v>
      </c>
      <c r="L35" s="52">
        <v>0.5</v>
      </c>
      <c r="M35" s="52">
        <v>0</v>
      </c>
      <c r="N35" s="52">
        <v>0</v>
      </c>
      <c r="O35" s="28" t="s">
        <v>2241</v>
      </c>
    </row>
    <row r="36" spans="1:15" x14ac:dyDescent="0.3">
      <c r="A36" s="54">
        <f t="shared" si="0"/>
        <v>19</v>
      </c>
      <c r="B36" s="28" t="s">
        <v>1284</v>
      </c>
      <c r="C36" s="28" t="s">
        <v>1076</v>
      </c>
      <c r="D36" s="28" t="s">
        <v>35</v>
      </c>
      <c r="E36" s="28" t="s">
        <v>1080</v>
      </c>
      <c r="F36" s="28" t="s">
        <v>1052</v>
      </c>
      <c r="G36" s="28" t="s">
        <v>2121</v>
      </c>
      <c r="H36" s="28" t="s">
        <v>2145</v>
      </c>
      <c r="I36" s="28" t="s">
        <v>2051</v>
      </c>
      <c r="J36" s="28" t="s">
        <v>2274</v>
      </c>
      <c r="K36" s="28" t="s">
        <v>2695</v>
      </c>
      <c r="L36" s="52">
        <v>0.5</v>
      </c>
      <c r="M36" s="52">
        <v>0</v>
      </c>
      <c r="N36" s="52">
        <v>0</v>
      </c>
      <c r="O36" s="28" t="s">
        <v>2241</v>
      </c>
    </row>
    <row r="37" spans="1:15" x14ac:dyDescent="0.3">
      <c r="A37" s="54">
        <f t="shared" si="0"/>
        <v>20</v>
      </c>
      <c r="B37" s="28" t="s">
        <v>1284</v>
      </c>
      <c r="C37" s="28" t="s">
        <v>1076</v>
      </c>
      <c r="D37" s="28" t="s">
        <v>35</v>
      </c>
      <c r="E37" s="28" t="s">
        <v>1081</v>
      </c>
      <c r="F37" s="28" t="s">
        <v>1052</v>
      </c>
      <c r="G37" s="28" t="s">
        <v>2121</v>
      </c>
      <c r="H37" s="28" t="s">
        <v>2146</v>
      </c>
      <c r="I37" s="28" t="s">
        <v>2052</v>
      </c>
      <c r="J37" s="28" t="s">
        <v>2275</v>
      </c>
      <c r="K37" s="28" t="s">
        <v>2696</v>
      </c>
      <c r="L37" s="52">
        <v>0.5</v>
      </c>
      <c r="M37" s="52">
        <v>0</v>
      </c>
      <c r="N37" s="52">
        <v>0</v>
      </c>
      <c r="O37" s="28" t="s">
        <v>2241</v>
      </c>
    </row>
    <row r="38" spans="1:15" x14ac:dyDescent="0.3">
      <c r="A38" s="54">
        <f t="shared" si="0"/>
        <v>21</v>
      </c>
      <c r="B38" s="28" t="s">
        <v>1284</v>
      </c>
      <c r="C38" s="28" t="s">
        <v>1076</v>
      </c>
      <c r="D38" s="28" t="s">
        <v>35</v>
      </c>
      <c r="E38" s="28" t="s">
        <v>1082</v>
      </c>
      <c r="F38" s="28" t="s">
        <v>1052</v>
      </c>
      <c r="G38" s="28" t="s">
        <v>2121</v>
      </c>
      <c r="H38" s="28" t="s">
        <v>2147</v>
      </c>
      <c r="I38" s="28" t="s">
        <v>2052</v>
      </c>
      <c r="J38" s="28" t="s">
        <v>2276</v>
      </c>
      <c r="K38" s="28" t="s">
        <v>2697</v>
      </c>
      <c r="L38" s="52">
        <v>0.5</v>
      </c>
      <c r="M38" s="52">
        <v>0</v>
      </c>
      <c r="N38" s="52">
        <v>0</v>
      </c>
      <c r="O38" s="28" t="s">
        <v>2241</v>
      </c>
    </row>
    <row r="39" spans="1:15" x14ac:dyDescent="0.3">
      <c r="A39" s="54">
        <f t="shared" si="0"/>
        <v>22</v>
      </c>
      <c r="B39" s="28" t="s">
        <v>1284</v>
      </c>
      <c r="C39" s="28" t="s">
        <v>1076</v>
      </c>
      <c r="D39" s="28" t="s">
        <v>35</v>
      </c>
      <c r="E39" s="28" t="s">
        <v>1083</v>
      </c>
      <c r="F39" s="28" t="s">
        <v>1052</v>
      </c>
      <c r="G39" s="28" t="s">
        <v>2121</v>
      </c>
      <c r="H39" s="28" t="s">
        <v>2148</v>
      </c>
      <c r="I39" s="28" t="s">
        <v>2052</v>
      </c>
      <c r="J39" s="28" t="s">
        <v>2277</v>
      </c>
      <c r="K39" s="28" t="s">
        <v>2698</v>
      </c>
      <c r="L39" s="52">
        <v>0.5</v>
      </c>
      <c r="M39" s="52">
        <v>0</v>
      </c>
      <c r="N39" s="52">
        <v>0</v>
      </c>
      <c r="O39" s="28" t="s">
        <v>2241</v>
      </c>
    </row>
    <row r="40" spans="1:15" x14ac:dyDescent="0.3">
      <c r="A40" s="54">
        <f t="shared" si="0"/>
        <v>23</v>
      </c>
      <c r="B40" s="28" t="s">
        <v>1284</v>
      </c>
      <c r="C40" s="28" t="s">
        <v>1076</v>
      </c>
      <c r="D40" s="28" t="s">
        <v>35</v>
      </c>
      <c r="E40" s="28" t="s">
        <v>1084</v>
      </c>
      <c r="F40" s="28" t="s">
        <v>1052</v>
      </c>
      <c r="G40" s="28" t="s">
        <v>2121</v>
      </c>
      <c r="H40" s="28" t="s">
        <v>2149</v>
      </c>
      <c r="I40" s="28" t="s">
        <v>2052</v>
      </c>
      <c r="J40" s="28" t="s">
        <v>2278</v>
      </c>
      <c r="K40" s="28" t="s">
        <v>2699</v>
      </c>
      <c r="L40" s="52">
        <v>0.5</v>
      </c>
      <c r="M40" s="52">
        <v>0</v>
      </c>
      <c r="N40" s="52">
        <v>0</v>
      </c>
      <c r="O40" s="28" t="s">
        <v>2241</v>
      </c>
    </row>
    <row r="41" spans="1:15" x14ac:dyDescent="0.3">
      <c r="A41" s="54">
        <f t="shared" si="0"/>
        <v>24</v>
      </c>
      <c r="B41" s="28" t="s">
        <v>1284</v>
      </c>
      <c r="C41" s="28" t="s">
        <v>1076</v>
      </c>
      <c r="D41" s="28" t="s">
        <v>35</v>
      </c>
      <c r="E41" s="28" t="s">
        <v>1085</v>
      </c>
      <c r="F41" s="28" t="s">
        <v>1052</v>
      </c>
      <c r="G41" s="28" t="s">
        <v>2121</v>
      </c>
      <c r="H41" s="28" t="s">
        <v>2150</v>
      </c>
      <c r="I41" s="28" t="s">
        <v>2052</v>
      </c>
      <c r="J41" s="28" t="s">
        <v>2279</v>
      </c>
      <c r="K41" s="28" t="s">
        <v>2700</v>
      </c>
      <c r="L41" s="52">
        <v>0.5</v>
      </c>
      <c r="M41" s="52">
        <v>0</v>
      </c>
      <c r="N41" s="52">
        <v>0</v>
      </c>
      <c r="O41" s="28" t="s">
        <v>2241</v>
      </c>
    </row>
    <row r="42" spans="1:15" x14ac:dyDescent="0.3">
      <c r="A42" s="54">
        <f t="shared" si="0"/>
        <v>25</v>
      </c>
      <c r="B42" s="28" t="s">
        <v>1284</v>
      </c>
      <c r="C42" s="28" t="s">
        <v>1076</v>
      </c>
      <c r="D42" s="28" t="s">
        <v>35</v>
      </c>
      <c r="E42" s="28" t="s">
        <v>1086</v>
      </c>
      <c r="F42" s="28" t="s">
        <v>1052</v>
      </c>
      <c r="G42" s="28" t="s">
        <v>2121</v>
      </c>
      <c r="H42" s="28" t="s">
        <v>2151</v>
      </c>
      <c r="I42" s="28" t="s">
        <v>2052</v>
      </c>
      <c r="J42" s="28" t="s">
        <v>2280</v>
      </c>
      <c r="K42" s="28" t="s">
        <v>2701</v>
      </c>
      <c r="L42" s="52">
        <v>0.5</v>
      </c>
      <c r="M42" s="52">
        <v>0</v>
      </c>
      <c r="N42" s="52">
        <v>0</v>
      </c>
      <c r="O42" s="28" t="s">
        <v>2241</v>
      </c>
    </row>
    <row r="43" spans="1:15" x14ac:dyDescent="0.3">
      <c r="A43" s="54">
        <f t="shared" si="0"/>
        <v>26</v>
      </c>
      <c r="B43" s="28" t="s">
        <v>1284</v>
      </c>
      <c r="C43" s="28" t="s">
        <v>1076</v>
      </c>
      <c r="D43" s="28" t="s">
        <v>35</v>
      </c>
      <c r="E43" s="28" t="s">
        <v>1087</v>
      </c>
      <c r="F43" s="28" t="s">
        <v>1052</v>
      </c>
      <c r="G43" s="28" t="s">
        <v>2121</v>
      </c>
      <c r="H43" s="28" t="s">
        <v>2152</v>
      </c>
      <c r="I43" s="28" t="s">
        <v>2053</v>
      </c>
      <c r="J43" s="28" t="s">
        <v>2281</v>
      </c>
      <c r="K43" s="28" t="s">
        <v>2702</v>
      </c>
      <c r="L43" s="52">
        <v>0.5</v>
      </c>
      <c r="M43" s="52">
        <v>0</v>
      </c>
      <c r="N43" s="52">
        <v>0</v>
      </c>
      <c r="O43" s="28" t="s">
        <v>2241</v>
      </c>
    </row>
    <row r="44" spans="1:15" x14ac:dyDescent="0.3">
      <c r="A44" s="54">
        <f t="shared" si="0"/>
        <v>27</v>
      </c>
      <c r="B44" s="28" t="s">
        <v>1284</v>
      </c>
      <c r="C44" s="28" t="s">
        <v>1076</v>
      </c>
      <c r="D44" s="28" t="s">
        <v>35</v>
      </c>
      <c r="E44" s="28" t="s">
        <v>1088</v>
      </c>
      <c r="F44" s="28" t="s">
        <v>1052</v>
      </c>
      <c r="G44" s="28" t="s">
        <v>2121</v>
      </c>
      <c r="H44" s="28" t="s">
        <v>2153</v>
      </c>
      <c r="I44" s="28" t="s">
        <v>2054</v>
      </c>
      <c r="J44" s="28" t="s">
        <v>2282</v>
      </c>
      <c r="K44" s="28" t="s">
        <v>2703</v>
      </c>
      <c r="L44" s="52">
        <v>0.5</v>
      </c>
      <c r="M44" s="52">
        <v>0</v>
      </c>
      <c r="N44" s="52">
        <v>0</v>
      </c>
      <c r="O44" s="28" t="s">
        <v>2241</v>
      </c>
    </row>
    <row r="45" spans="1:15" x14ac:dyDescent="0.3">
      <c r="A45" s="54">
        <f t="shared" si="0"/>
        <v>28</v>
      </c>
      <c r="B45" s="28" t="s">
        <v>1284</v>
      </c>
      <c r="C45" s="28" t="s">
        <v>1076</v>
      </c>
      <c r="D45" s="28" t="s">
        <v>35</v>
      </c>
      <c r="E45" s="28" t="s">
        <v>1089</v>
      </c>
      <c r="F45" s="28" t="s">
        <v>1052</v>
      </c>
      <c r="G45" s="28" t="s">
        <v>2121</v>
      </c>
      <c r="H45" s="28" t="s">
        <v>2154</v>
      </c>
      <c r="I45" s="28" t="s">
        <v>2043</v>
      </c>
      <c r="J45" s="28" t="s">
        <v>2283</v>
      </c>
      <c r="K45" s="28" t="s">
        <v>2704</v>
      </c>
      <c r="L45" s="52">
        <v>0.5</v>
      </c>
      <c r="M45" s="52">
        <v>0</v>
      </c>
      <c r="N45" s="52">
        <v>0</v>
      </c>
      <c r="O45" s="28" t="s">
        <v>2241</v>
      </c>
    </row>
    <row r="46" spans="1:15" x14ac:dyDescent="0.3">
      <c r="A46" s="54">
        <v>17</v>
      </c>
      <c r="B46" s="28" t="s">
        <v>1284</v>
      </c>
      <c r="C46" s="28" t="s">
        <v>1090</v>
      </c>
      <c r="D46" s="28" t="s">
        <v>35</v>
      </c>
      <c r="E46" s="28" t="s">
        <v>1077</v>
      </c>
      <c r="F46" s="28" t="s">
        <v>1052</v>
      </c>
      <c r="G46" s="28" t="s">
        <v>2121</v>
      </c>
      <c r="H46" s="28" t="s">
        <v>2142</v>
      </c>
      <c r="I46" s="28" t="s">
        <v>2050</v>
      </c>
      <c r="J46" s="28" t="s">
        <v>2284</v>
      </c>
      <c r="K46" s="28" t="s">
        <v>2705</v>
      </c>
      <c r="L46" s="52">
        <v>0.5</v>
      </c>
      <c r="M46" s="52">
        <v>0</v>
      </c>
      <c r="N46" s="52">
        <v>0</v>
      </c>
      <c r="O46" s="28" t="s">
        <v>2241</v>
      </c>
    </row>
    <row r="47" spans="1:15" x14ac:dyDescent="0.3">
      <c r="A47" s="54">
        <v>17</v>
      </c>
      <c r="B47" s="28" t="s">
        <v>1284</v>
      </c>
      <c r="C47" s="28" t="s">
        <v>1090</v>
      </c>
      <c r="D47" s="28" t="s">
        <v>35</v>
      </c>
      <c r="E47" s="28" t="s">
        <v>1078</v>
      </c>
      <c r="F47" s="28" t="s">
        <v>1052</v>
      </c>
      <c r="G47" s="28" t="s">
        <v>2121</v>
      </c>
      <c r="H47" s="28" t="s">
        <v>2143</v>
      </c>
      <c r="I47" s="28" t="s">
        <v>2051</v>
      </c>
      <c r="J47" s="28" t="s">
        <v>2285</v>
      </c>
      <c r="K47" s="28" t="s">
        <v>2706</v>
      </c>
      <c r="L47" s="52">
        <v>0.5</v>
      </c>
      <c r="M47" s="52">
        <v>0</v>
      </c>
      <c r="N47" s="52">
        <v>0</v>
      </c>
      <c r="O47" s="28" t="s">
        <v>2241</v>
      </c>
    </row>
    <row r="48" spans="1:15" x14ac:dyDescent="0.3">
      <c r="A48" s="54">
        <v>17</v>
      </c>
      <c r="B48" s="28" t="s">
        <v>1284</v>
      </c>
      <c r="C48" s="28" t="s">
        <v>1090</v>
      </c>
      <c r="D48" s="28" t="s">
        <v>35</v>
      </c>
      <c r="E48" s="28" t="s">
        <v>1079</v>
      </c>
      <c r="F48" s="28" t="s">
        <v>1052</v>
      </c>
      <c r="G48" s="28" t="s">
        <v>2121</v>
      </c>
      <c r="H48" s="28" t="s">
        <v>2144</v>
      </c>
      <c r="I48" s="28" t="s">
        <v>2050</v>
      </c>
      <c r="J48" s="28" t="s">
        <v>2286</v>
      </c>
      <c r="K48" s="28" t="s">
        <v>2707</v>
      </c>
      <c r="L48" s="52">
        <v>0.5</v>
      </c>
      <c r="M48" s="52">
        <v>0</v>
      </c>
      <c r="N48" s="52">
        <v>0</v>
      </c>
      <c r="O48" s="28" t="s">
        <v>2241</v>
      </c>
    </row>
    <row r="49" spans="1:15" x14ac:dyDescent="0.3">
      <c r="A49" s="54">
        <v>17</v>
      </c>
      <c r="B49" s="28" t="s">
        <v>1284</v>
      </c>
      <c r="C49" s="28" t="s">
        <v>1090</v>
      </c>
      <c r="D49" s="28" t="s">
        <v>35</v>
      </c>
      <c r="E49" s="28" t="s">
        <v>1080</v>
      </c>
      <c r="F49" s="28" t="s">
        <v>1052</v>
      </c>
      <c r="G49" s="28" t="s">
        <v>2121</v>
      </c>
      <c r="H49" s="28" t="s">
        <v>2145</v>
      </c>
      <c r="I49" s="28" t="s">
        <v>2051</v>
      </c>
      <c r="J49" s="28" t="s">
        <v>2287</v>
      </c>
      <c r="K49" s="28" t="s">
        <v>2708</v>
      </c>
      <c r="L49" s="52">
        <v>0.5</v>
      </c>
      <c r="M49" s="52">
        <v>0</v>
      </c>
      <c r="N49" s="52">
        <v>0</v>
      </c>
      <c r="O49" s="28" t="s">
        <v>2241</v>
      </c>
    </row>
    <row r="50" spans="1:15" x14ac:dyDescent="0.3">
      <c r="A50" s="54">
        <v>17</v>
      </c>
      <c r="B50" s="28" t="s">
        <v>1284</v>
      </c>
      <c r="C50" s="28" t="s">
        <v>1090</v>
      </c>
      <c r="D50" s="28" t="s">
        <v>35</v>
      </c>
      <c r="E50" s="28" t="s">
        <v>1081</v>
      </c>
      <c r="F50" s="28" t="s">
        <v>1052</v>
      </c>
      <c r="G50" s="28" t="s">
        <v>2121</v>
      </c>
      <c r="H50" s="28" t="s">
        <v>2146</v>
      </c>
      <c r="I50" s="28" t="s">
        <v>2052</v>
      </c>
      <c r="J50" s="28" t="s">
        <v>2288</v>
      </c>
      <c r="K50" s="28" t="s">
        <v>2709</v>
      </c>
      <c r="L50" s="52">
        <v>0.5</v>
      </c>
      <c r="M50" s="52">
        <v>0</v>
      </c>
      <c r="N50" s="52">
        <v>0</v>
      </c>
      <c r="O50" s="28" t="s">
        <v>2241</v>
      </c>
    </row>
    <row r="51" spans="1:15" x14ac:dyDescent="0.3">
      <c r="A51" s="54">
        <v>17</v>
      </c>
      <c r="B51" s="28" t="s">
        <v>1284</v>
      </c>
      <c r="C51" s="28" t="s">
        <v>1090</v>
      </c>
      <c r="D51" s="28" t="s">
        <v>35</v>
      </c>
      <c r="E51" s="28" t="s">
        <v>1082</v>
      </c>
      <c r="F51" s="28" t="s">
        <v>1052</v>
      </c>
      <c r="G51" s="28" t="s">
        <v>2121</v>
      </c>
      <c r="H51" s="28" t="s">
        <v>2147</v>
      </c>
      <c r="I51" s="28" t="s">
        <v>2052</v>
      </c>
      <c r="J51" s="28" t="s">
        <v>2289</v>
      </c>
      <c r="K51" s="28" t="s">
        <v>2710</v>
      </c>
      <c r="L51" s="52">
        <v>0.5</v>
      </c>
      <c r="M51" s="52">
        <v>0</v>
      </c>
      <c r="N51" s="52">
        <v>0</v>
      </c>
      <c r="O51" s="28" t="s">
        <v>2241</v>
      </c>
    </row>
    <row r="52" spans="1:15" x14ac:dyDescent="0.3">
      <c r="A52" s="54">
        <v>17</v>
      </c>
      <c r="B52" s="28" t="s">
        <v>1284</v>
      </c>
      <c r="C52" s="28" t="s">
        <v>1090</v>
      </c>
      <c r="D52" s="28" t="s">
        <v>35</v>
      </c>
      <c r="E52" s="28" t="s">
        <v>1083</v>
      </c>
      <c r="F52" s="28" t="s">
        <v>1052</v>
      </c>
      <c r="G52" s="28" t="s">
        <v>2121</v>
      </c>
      <c r="H52" s="28" t="s">
        <v>2148</v>
      </c>
      <c r="I52" s="28" t="s">
        <v>2052</v>
      </c>
      <c r="J52" s="28" t="s">
        <v>2290</v>
      </c>
      <c r="K52" s="28" t="s">
        <v>2711</v>
      </c>
      <c r="L52" s="52">
        <v>0.5</v>
      </c>
      <c r="M52" s="52">
        <v>0</v>
      </c>
      <c r="N52" s="52">
        <v>0</v>
      </c>
      <c r="O52" s="28" t="s">
        <v>2241</v>
      </c>
    </row>
    <row r="53" spans="1:15" x14ac:dyDescent="0.3">
      <c r="A53" s="54">
        <v>17</v>
      </c>
      <c r="B53" s="28" t="s">
        <v>1284</v>
      </c>
      <c r="C53" s="28" t="s">
        <v>1090</v>
      </c>
      <c r="D53" s="28" t="s">
        <v>35</v>
      </c>
      <c r="E53" s="28" t="s">
        <v>1084</v>
      </c>
      <c r="F53" s="28" t="s">
        <v>1052</v>
      </c>
      <c r="G53" s="28" t="s">
        <v>2121</v>
      </c>
      <c r="H53" s="28" t="s">
        <v>2149</v>
      </c>
      <c r="I53" s="28" t="s">
        <v>2052</v>
      </c>
      <c r="J53" s="28" t="s">
        <v>2291</v>
      </c>
      <c r="K53" s="28" t="s">
        <v>2712</v>
      </c>
      <c r="L53" s="52">
        <v>0.5</v>
      </c>
      <c r="M53" s="52">
        <v>0</v>
      </c>
      <c r="N53" s="52">
        <v>0</v>
      </c>
      <c r="O53" s="28" t="s">
        <v>2241</v>
      </c>
    </row>
    <row r="54" spans="1:15" x14ac:dyDescent="0.3">
      <c r="A54" s="54">
        <v>17</v>
      </c>
      <c r="B54" s="28" t="s">
        <v>1284</v>
      </c>
      <c r="C54" s="28" t="s">
        <v>1090</v>
      </c>
      <c r="D54" s="28" t="s">
        <v>35</v>
      </c>
      <c r="E54" s="28" t="s">
        <v>1085</v>
      </c>
      <c r="F54" s="28" t="s">
        <v>1052</v>
      </c>
      <c r="G54" s="28" t="s">
        <v>2121</v>
      </c>
      <c r="H54" s="28" t="s">
        <v>2150</v>
      </c>
      <c r="I54" s="28" t="s">
        <v>2052</v>
      </c>
      <c r="J54" s="28" t="s">
        <v>2292</v>
      </c>
      <c r="K54" s="28" t="s">
        <v>2713</v>
      </c>
      <c r="L54" s="52">
        <v>0.5</v>
      </c>
      <c r="M54" s="52">
        <v>0</v>
      </c>
      <c r="N54" s="52">
        <v>0</v>
      </c>
      <c r="O54" s="28" t="s">
        <v>2241</v>
      </c>
    </row>
    <row r="55" spans="1:15" x14ac:dyDescent="0.3">
      <c r="A55" s="54">
        <v>17</v>
      </c>
      <c r="B55" s="28" t="s">
        <v>1284</v>
      </c>
      <c r="C55" s="28" t="s">
        <v>1090</v>
      </c>
      <c r="D55" s="28" t="s">
        <v>35</v>
      </c>
      <c r="E55" s="28" t="s">
        <v>1086</v>
      </c>
      <c r="F55" s="28" t="s">
        <v>1052</v>
      </c>
      <c r="G55" s="28" t="s">
        <v>2121</v>
      </c>
      <c r="H55" s="28" t="s">
        <v>2151</v>
      </c>
      <c r="I55" s="28" t="s">
        <v>2052</v>
      </c>
      <c r="J55" s="28" t="s">
        <v>2293</v>
      </c>
      <c r="K55" s="28" t="s">
        <v>2714</v>
      </c>
      <c r="L55" s="52">
        <v>0.5</v>
      </c>
      <c r="M55" s="52">
        <v>0</v>
      </c>
      <c r="N55" s="52">
        <v>0</v>
      </c>
      <c r="O55" s="28" t="s">
        <v>2241</v>
      </c>
    </row>
    <row r="56" spans="1:15" x14ac:dyDescent="0.3">
      <c r="A56" s="54">
        <v>17</v>
      </c>
      <c r="B56" s="28" t="s">
        <v>1284</v>
      </c>
      <c r="C56" s="28" t="s">
        <v>1090</v>
      </c>
      <c r="D56" s="28" t="s">
        <v>35</v>
      </c>
      <c r="E56" s="28" t="s">
        <v>1087</v>
      </c>
      <c r="F56" s="28" t="s">
        <v>1052</v>
      </c>
      <c r="G56" s="28" t="s">
        <v>2121</v>
      </c>
      <c r="H56" s="28" t="s">
        <v>2152</v>
      </c>
      <c r="I56" s="28" t="s">
        <v>2053</v>
      </c>
      <c r="J56" s="28" t="s">
        <v>2294</v>
      </c>
      <c r="K56" s="28" t="s">
        <v>2715</v>
      </c>
      <c r="L56" s="52">
        <v>0.5</v>
      </c>
      <c r="M56" s="52">
        <v>0</v>
      </c>
      <c r="N56" s="52">
        <v>0</v>
      </c>
      <c r="O56" s="28" t="s">
        <v>2241</v>
      </c>
    </row>
    <row r="57" spans="1:15" x14ac:dyDescent="0.3">
      <c r="A57" s="54">
        <v>17</v>
      </c>
      <c r="B57" s="28" t="s">
        <v>1284</v>
      </c>
      <c r="C57" s="28" t="s">
        <v>1090</v>
      </c>
      <c r="D57" s="28" t="s">
        <v>35</v>
      </c>
      <c r="E57" s="28" t="s">
        <v>1088</v>
      </c>
      <c r="F57" s="28" t="s">
        <v>1052</v>
      </c>
      <c r="G57" s="28" t="s">
        <v>2121</v>
      </c>
      <c r="H57" s="28" t="s">
        <v>2153</v>
      </c>
      <c r="I57" s="28" t="s">
        <v>2054</v>
      </c>
      <c r="J57" s="28" t="s">
        <v>2295</v>
      </c>
      <c r="K57" s="28" t="s">
        <v>2716</v>
      </c>
      <c r="L57" s="52">
        <v>0.5</v>
      </c>
      <c r="M57" s="52">
        <v>0</v>
      </c>
      <c r="N57" s="52">
        <v>0</v>
      </c>
      <c r="O57" s="28" t="s">
        <v>2241</v>
      </c>
    </row>
    <row r="58" spans="1:15" x14ac:dyDescent="0.3">
      <c r="A58" s="54">
        <v>17</v>
      </c>
      <c r="B58" s="28" t="s">
        <v>1284</v>
      </c>
      <c r="C58" s="28" t="s">
        <v>1090</v>
      </c>
      <c r="D58" s="28" t="s">
        <v>35</v>
      </c>
      <c r="E58" s="28" t="s">
        <v>1089</v>
      </c>
      <c r="F58" s="28" t="s">
        <v>1052</v>
      </c>
      <c r="G58" s="28" t="s">
        <v>2121</v>
      </c>
      <c r="H58" s="28" t="s">
        <v>2154</v>
      </c>
      <c r="I58" s="28" t="s">
        <v>2043</v>
      </c>
      <c r="J58" s="28" t="s">
        <v>2296</v>
      </c>
      <c r="K58" s="28" t="s">
        <v>2717</v>
      </c>
      <c r="L58" s="52">
        <v>0.5</v>
      </c>
      <c r="M58" s="52">
        <v>0</v>
      </c>
      <c r="N58" s="52">
        <v>0</v>
      </c>
      <c r="O58" s="28" t="s">
        <v>2241</v>
      </c>
    </row>
    <row r="59" spans="1:15" x14ac:dyDescent="0.3">
      <c r="A59" s="54">
        <v>18</v>
      </c>
      <c r="B59" s="28" t="s">
        <v>1284</v>
      </c>
      <c r="C59" s="28" t="s">
        <v>1091</v>
      </c>
      <c r="D59" s="28" t="s">
        <v>35</v>
      </c>
      <c r="E59" s="28" t="s">
        <v>1077</v>
      </c>
      <c r="F59" s="28" t="s">
        <v>1052</v>
      </c>
      <c r="G59" s="28" t="s">
        <v>2121</v>
      </c>
      <c r="H59" s="28" t="s">
        <v>2142</v>
      </c>
      <c r="I59" s="28" t="s">
        <v>2050</v>
      </c>
      <c r="J59" s="28" t="s">
        <v>2297</v>
      </c>
      <c r="K59" s="28" t="s">
        <v>2718</v>
      </c>
      <c r="L59" s="52">
        <v>0.5</v>
      </c>
      <c r="M59" s="52">
        <v>0</v>
      </c>
      <c r="N59" s="52">
        <v>0</v>
      </c>
      <c r="O59" s="28" t="s">
        <v>2241</v>
      </c>
    </row>
    <row r="60" spans="1:15" x14ac:dyDescent="0.3">
      <c r="A60" s="54">
        <v>18</v>
      </c>
      <c r="B60" s="28" t="s">
        <v>1284</v>
      </c>
      <c r="C60" s="28" t="s">
        <v>1091</v>
      </c>
      <c r="D60" s="28" t="s">
        <v>35</v>
      </c>
      <c r="E60" s="28" t="s">
        <v>1078</v>
      </c>
      <c r="F60" s="28" t="s">
        <v>1052</v>
      </c>
      <c r="G60" s="28" t="s">
        <v>2121</v>
      </c>
      <c r="H60" s="28" t="s">
        <v>2143</v>
      </c>
      <c r="I60" s="28" t="s">
        <v>2051</v>
      </c>
      <c r="J60" s="28" t="s">
        <v>2298</v>
      </c>
      <c r="K60" s="28" t="s">
        <v>2719</v>
      </c>
      <c r="L60" s="52">
        <v>0.5</v>
      </c>
      <c r="M60" s="52">
        <v>0</v>
      </c>
      <c r="N60" s="52">
        <v>0</v>
      </c>
      <c r="O60" s="28" t="s">
        <v>2241</v>
      </c>
    </row>
    <row r="61" spans="1:15" x14ac:dyDescent="0.3">
      <c r="A61" s="54">
        <v>18</v>
      </c>
      <c r="B61" s="28" t="s">
        <v>1284</v>
      </c>
      <c r="C61" s="28" t="s">
        <v>1091</v>
      </c>
      <c r="D61" s="28" t="s">
        <v>35</v>
      </c>
      <c r="E61" s="28" t="s">
        <v>1079</v>
      </c>
      <c r="F61" s="28" t="s">
        <v>1052</v>
      </c>
      <c r="G61" s="28" t="s">
        <v>2121</v>
      </c>
      <c r="H61" s="28" t="s">
        <v>2144</v>
      </c>
      <c r="I61" s="28" t="s">
        <v>2050</v>
      </c>
      <c r="J61" s="28" t="s">
        <v>2299</v>
      </c>
      <c r="K61" s="28" t="s">
        <v>2720</v>
      </c>
      <c r="L61" s="52">
        <v>0.5</v>
      </c>
      <c r="M61" s="52">
        <v>0</v>
      </c>
      <c r="N61" s="52">
        <v>0</v>
      </c>
      <c r="O61" s="28" t="s">
        <v>2241</v>
      </c>
    </row>
    <row r="62" spans="1:15" x14ac:dyDescent="0.3">
      <c r="A62" s="54">
        <v>18</v>
      </c>
      <c r="B62" s="28" t="s">
        <v>1284</v>
      </c>
      <c r="C62" s="28" t="s">
        <v>1091</v>
      </c>
      <c r="D62" s="28" t="s">
        <v>35</v>
      </c>
      <c r="E62" s="28" t="s">
        <v>1080</v>
      </c>
      <c r="F62" s="28" t="s">
        <v>1052</v>
      </c>
      <c r="G62" s="28" t="s">
        <v>2121</v>
      </c>
      <c r="H62" s="28" t="s">
        <v>2145</v>
      </c>
      <c r="I62" s="28" t="s">
        <v>2051</v>
      </c>
      <c r="J62" s="28" t="s">
        <v>2300</v>
      </c>
      <c r="K62" s="28" t="s">
        <v>2721</v>
      </c>
      <c r="L62" s="52">
        <v>0.5</v>
      </c>
      <c r="M62" s="52">
        <v>0</v>
      </c>
      <c r="N62" s="52">
        <v>0</v>
      </c>
      <c r="O62" s="28" t="s">
        <v>2241</v>
      </c>
    </row>
    <row r="63" spans="1:15" x14ac:dyDescent="0.3">
      <c r="A63" s="54">
        <v>18</v>
      </c>
      <c r="B63" s="28" t="s">
        <v>1284</v>
      </c>
      <c r="C63" s="28" t="s">
        <v>1091</v>
      </c>
      <c r="D63" s="28" t="s">
        <v>35</v>
      </c>
      <c r="E63" s="28" t="s">
        <v>1081</v>
      </c>
      <c r="F63" s="28" t="s">
        <v>1052</v>
      </c>
      <c r="G63" s="28" t="s">
        <v>2121</v>
      </c>
      <c r="H63" s="28" t="s">
        <v>2146</v>
      </c>
      <c r="I63" s="28" t="s">
        <v>2052</v>
      </c>
      <c r="J63" s="28" t="s">
        <v>2301</v>
      </c>
      <c r="K63" s="28" t="s">
        <v>2722</v>
      </c>
      <c r="L63" s="52">
        <v>0.5</v>
      </c>
      <c r="M63" s="52">
        <v>0</v>
      </c>
      <c r="N63" s="52">
        <v>0</v>
      </c>
      <c r="O63" s="28" t="s">
        <v>2241</v>
      </c>
    </row>
    <row r="64" spans="1:15" x14ac:dyDescent="0.3">
      <c r="A64" s="54">
        <v>18</v>
      </c>
      <c r="B64" s="28" t="s">
        <v>1284</v>
      </c>
      <c r="C64" s="28" t="s">
        <v>1091</v>
      </c>
      <c r="D64" s="28" t="s">
        <v>35</v>
      </c>
      <c r="E64" s="28" t="s">
        <v>1082</v>
      </c>
      <c r="F64" s="28" t="s">
        <v>1052</v>
      </c>
      <c r="G64" s="28" t="s">
        <v>2121</v>
      </c>
      <c r="H64" s="28" t="s">
        <v>2147</v>
      </c>
      <c r="I64" s="28" t="s">
        <v>2052</v>
      </c>
      <c r="J64" s="28" t="s">
        <v>2302</v>
      </c>
      <c r="K64" s="28" t="s">
        <v>2723</v>
      </c>
      <c r="L64" s="52">
        <v>0.5</v>
      </c>
      <c r="M64" s="52">
        <v>0</v>
      </c>
      <c r="N64" s="52">
        <v>0</v>
      </c>
      <c r="O64" s="28" t="s">
        <v>2241</v>
      </c>
    </row>
    <row r="65" spans="1:15" x14ac:dyDescent="0.3">
      <c r="A65" s="54">
        <v>18</v>
      </c>
      <c r="B65" s="28" t="s">
        <v>1284</v>
      </c>
      <c r="C65" s="28" t="s">
        <v>1091</v>
      </c>
      <c r="D65" s="28" t="s">
        <v>35</v>
      </c>
      <c r="E65" s="28" t="s">
        <v>1083</v>
      </c>
      <c r="F65" s="28" t="s">
        <v>1052</v>
      </c>
      <c r="G65" s="28" t="s">
        <v>2121</v>
      </c>
      <c r="H65" s="28" t="s">
        <v>2148</v>
      </c>
      <c r="I65" s="28" t="s">
        <v>2052</v>
      </c>
      <c r="J65" s="28" t="s">
        <v>2303</v>
      </c>
      <c r="K65" s="28" t="s">
        <v>2724</v>
      </c>
      <c r="L65" s="52">
        <v>0.5</v>
      </c>
      <c r="M65" s="52">
        <v>0</v>
      </c>
      <c r="N65" s="52">
        <v>0</v>
      </c>
      <c r="O65" s="28" t="s">
        <v>2241</v>
      </c>
    </row>
    <row r="66" spans="1:15" x14ac:dyDescent="0.3">
      <c r="A66" s="54">
        <v>18</v>
      </c>
      <c r="B66" s="28" t="s">
        <v>1284</v>
      </c>
      <c r="C66" s="28" t="s">
        <v>1091</v>
      </c>
      <c r="D66" s="28" t="s">
        <v>35</v>
      </c>
      <c r="E66" s="28" t="s">
        <v>1084</v>
      </c>
      <c r="F66" s="28" t="s">
        <v>1052</v>
      </c>
      <c r="G66" s="28" t="s">
        <v>2121</v>
      </c>
      <c r="H66" s="28" t="s">
        <v>2149</v>
      </c>
      <c r="I66" s="28" t="s">
        <v>2052</v>
      </c>
      <c r="J66" s="28" t="s">
        <v>2304</v>
      </c>
      <c r="K66" s="28" t="s">
        <v>2725</v>
      </c>
      <c r="L66" s="52">
        <v>0.5</v>
      </c>
      <c r="M66" s="52">
        <v>0</v>
      </c>
      <c r="N66" s="52">
        <v>0</v>
      </c>
      <c r="O66" s="28" t="s">
        <v>2241</v>
      </c>
    </row>
    <row r="67" spans="1:15" x14ac:dyDescent="0.3">
      <c r="A67" s="54">
        <v>18</v>
      </c>
      <c r="B67" s="28" t="s">
        <v>1284</v>
      </c>
      <c r="C67" s="28" t="s">
        <v>1091</v>
      </c>
      <c r="D67" s="28" t="s">
        <v>35</v>
      </c>
      <c r="E67" s="28" t="s">
        <v>1085</v>
      </c>
      <c r="F67" s="28" t="s">
        <v>1052</v>
      </c>
      <c r="G67" s="28" t="s">
        <v>2121</v>
      </c>
      <c r="H67" s="28" t="s">
        <v>2150</v>
      </c>
      <c r="I67" s="28" t="s">
        <v>2052</v>
      </c>
      <c r="J67" s="28" t="s">
        <v>2305</v>
      </c>
      <c r="K67" s="28" t="s">
        <v>2726</v>
      </c>
      <c r="L67" s="52">
        <v>0.5</v>
      </c>
      <c r="M67" s="52">
        <v>0</v>
      </c>
      <c r="N67" s="52">
        <v>0</v>
      </c>
      <c r="O67" s="28" t="s">
        <v>2241</v>
      </c>
    </row>
    <row r="68" spans="1:15" x14ac:dyDescent="0.3">
      <c r="A68" s="54">
        <v>18</v>
      </c>
      <c r="B68" s="28" t="s">
        <v>1284</v>
      </c>
      <c r="C68" s="28" t="s">
        <v>1091</v>
      </c>
      <c r="D68" s="28" t="s">
        <v>35</v>
      </c>
      <c r="E68" s="28" t="s">
        <v>1086</v>
      </c>
      <c r="F68" s="28" t="s">
        <v>1052</v>
      </c>
      <c r="G68" s="28" t="s">
        <v>2121</v>
      </c>
      <c r="H68" s="28" t="s">
        <v>2151</v>
      </c>
      <c r="I68" s="28" t="s">
        <v>2052</v>
      </c>
      <c r="J68" s="28" t="s">
        <v>2306</v>
      </c>
      <c r="K68" s="28" t="s">
        <v>2727</v>
      </c>
      <c r="L68" s="52">
        <v>0.5</v>
      </c>
      <c r="M68" s="52">
        <v>0</v>
      </c>
      <c r="N68" s="52">
        <v>0</v>
      </c>
      <c r="O68" s="28" t="s">
        <v>2241</v>
      </c>
    </row>
    <row r="69" spans="1:15" x14ac:dyDescent="0.3">
      <c r="A69" s="54">
        <v>18</v>
      </c>
      <c r="B69" s="28" t="s">
        <v>1284</v>
      </c>
      <c r="C69" s="28" t="s">
        <v>1091</v>
      </c>
      <c r="D69" s="28" t="s">
        <v>35</v>
      </c>
      <c r="E69" s="28" t="s">
        <v>1087</v>
      </c>
      <c r="F69" s="28" t="s">
        <v>1052</v>
      </c>
      <c r="G69" s="28" t="s">
        <v>2121</v>
      </c>
      <c r="H69" s="28" t="s">
        <v>2152</v>
      </c>
      <c r="I69" s="28" t="s">
        <v>2053</v>
      </c>
      <c r="J69" s="28" t="s">
        <v>2307</v>
      </c>
      <c r="K69" s="28" t="s">
        <v>2728</v>
      </c>
      <c r="L69" s="52">
        <v>0.5</v>
      </c>
      <c r="M69" s="52">
        <v>0</v>
      </c>
      <c r="N69" s="52">
        <v>0</v>
      </c>
      <c r="O69" s="28" t="s">
        <v>2241</v>
      </c>
    </row>
    <row r="70" spans="1:15" x14ac:dyDescent="0.3">
      <c r="A70" s="54">
        <v>18</v>
      </c>
      <c r="B70" s="28" t="s">
        <v>1284</v>
      </c>
      <c r="C70" s="28" t="s">
        <v>1091</v>
      </c>
      <c r="D70" s="28" t="s">
        <v>35</v>
      </c>
      <c r="E70" s="28" t="s">
        <v>1088</v>
      </c>
      <c r="F70" s="28" t="s">
        <v>1052</v>
      </c>
      <c r="G70" s="28" t="s">
        <v>2121</v>
      </c>
      <c r="H70" s="28" t="s">
        <v>2153</v>
      </c>
      <c r="I70" s="28" t="s">
        <v>2054</v>
      </c>
      <c r="J70" s="28" t="s">
        <v>2308</v>
      </c>
      <c r="K70" s="28" t="s">
        <v>2729</v>
      </c>
      <c r="L70" s="52">
        <v>0.5</v>
      </c>
      <c r="M70" s="52">
        <v>0</v>
      </c>
      <c r="N70" s="52">
        <v>0</v>
      </c>
      <c r="O70" s="28" t="s">
        <v>2241</v>
      </c>
    </row>
    <row r="71" spans="1:15" x14ac:dyDescent="0.3">
      <c r="A71" s="54">
        <v>18</v>
      </c>
      <c r="B71" s="28" t="s">
        <v>1284</v>
      </c>
      <c r="C71" s="28" t="s">
        <v>1091</v>
      </c>
      <c r="D71" s="28" t="s">
        <v>35</v>
      </c>
      <c r="E71" s="28" t="s">
        <v>1089</v>
      </c>
      <c r="F71" s="28" t="s">
        <v>1052</v>
      </c>
      <c r="G71" s="28" t="s">
        <v>2121</v>
      </c>
      <c r="H71" s="28" t="s">
        <v>2154</v>
      </c>
      <c r="I71" s="28" t="s">
        <v>2043</v>
      </c>
      <c r="J71" s="28" t="s">
        <v>2309</v>
      </c>
      <c r="K71" s="28" t="s">
        <v>2730</v>
      </c>
      <c r="L71" s="52">
        <v>0.5</v>
      </c>
      <c r="M71" s="52">
        <v>0</v>
      </c>
      <c r="N71" s="52">
        <v>0</v>
      </c>
      <c r="O71" s="28" t="s">
        <v>2241</v>
      </c>
    </row>
    <row r="72" spans="1:15" x14ac:dyDescent="0.3">
      <c r="A72" s="54">
        <v>19</v>
      </c>
      <c r="B72" s="28" t="s">
        <v>1284</v>
      </c>
      <c r="C72" s="28" t="s">
        <v>1092</v>
      </c>
      <c r="D72" s="28" t="s">
        <v>2088</v>
      </c>
      <c r="E72" s="28" t="s">
        <v>1093</v>
      </c>
      <c r="F72" s="28" t="s">
        <v>1038</v>
      </c>
      <c r="G72" s="28" t="s">
        <v>2121</v>
      </c>
      <c r="H72" s="28" t="s">
        <v>2155</v>
      </c>
      <c r="I72" s="28" t="s">
        <v>2055</v>
      </c>
      <c r="J72" s="28" t="s">
        <v>2310</v>
      </c>
      <c r="K72" s="28" t="s">
        <v>2731</v>
      </c>
      <c r="L72" s="52">
        <v>1</v>
      </c>
      <c r="M72" s="52">
        <v>0</v>
      </c>
      <c r="N72" s="52">
        <v>0</v>
      </c>
      <c r="O72" s="28" t="s">
        <v>2241</v>
      </c>
    </row>
    <row r="73" spans="1:15" x14ac:dyDescent="0.3">
      <c r="A73" s="54">
        <v>19</v>
      </c>
      <c r="B73" s="28" t="s">
        <v>1284</v>
      </c>
      <c r="C73" s="28" t="s">
        <v>1092</v>
      </c>
      <c r="D73" s="28" t="s">
        <v>2088</v>
      </c>
      <c r="E73" s="28" t="s">
        <v>1094</v>
      </c>
      <c r="F73" s="28" t="s">
        <v>1038</v>
      </c>
      <c r="G73" s="28" t="s">
        <v>2121</v>
      </c>
      <c r="H73" s="28" t="s">
        <v>2156</v>
      </c>
      <c r="I73" s="28" t="s">
        <v>2056</v>
      </c>
      <c r="J73" s="28" t="s">
        <v>2311</v>
      </c>
      <c r="K73" s="28" t="s">
        <v>2732</v>
      </c>
      <c r="L73" s="52">
        <v>1</v>
      </c>
      <c r="M73" s="52">
        <v>0</v>
      </c>
      <c r="N73" s="52">
        <v>0</v>
      </c>
      <c r="O73" s="28" t="s">
        <v>2241</v>
      </c>
    </row>
    <row r="74" spans="1:15" x14ac:dyDescent="0.3">
      <c r="A74" s="54">
        <v>19</v>
      </c>
      <c r="B74" s="28" t="s">
        <v>1284</v>
      </c>
      <c r="C74" s="28" t="s">
        <v>1092</v>
      </c>
      <c r="D74" s="28" t="s">
        <v>2088</v>
      </c>
      <c r="E74" s="28" t="s">
        <v>1095</v>
      </c>
      <c r="F74" s="28" t="s">
        <v>1038</v>
      </c>
      <c r="G74" s="28" t="s">
        <v>2121</v>
      </c>
      <c r="H74" s="28" t="s">
        <v>2157</v>
      </c>
      <c r="I74" s="28" t="s">
        <v>2057</v>
      </c>
      <c r="J74" s="28" t="s">
        <v>2312</v>
      </c>
      <c r="K74" s="28" t="s">
        <v>2733</v>
      </c>
      <c r="L74" s="52">
        <v>1</v>
      </c>
      <c r="M74" s="52">
        <v>0</v>
      </c>
      <c r="N74" s="52">
        <v>0</v>
      </c>
      <c r="O74" s="28" t="s">
        <v>2241</v>
      </c>
    </row>
    <row r="75" spans="1:15" x14ac:dyDescent="0.3">
      <c r="A75" s="54">
        <v>20</v>
      </c>
      <c r="B75" s="28" t="s">
        <v>1284</v>
      </c>
      <c r="C75" s="28" t="s">
        <v>1096</v>
      </c>
      <c r="D75" s="28" t="s">
        <v>2089</v>
      </c>
      <c r="E75" s="28" t="s">
        <v>1097</v>
      </c>
      <c r="F75" s="28" t="s">
        <v>1041</v>
      </c>
      <c r="G75" s="28" t="s">
        <v>2121</v>
      </c>
      <c r="H75" s="28" t="s">
        <v>2158</v>
      </c>
      <c r="I75" s="28" t="s">
        <v>2039</v>
      </c>
      <c r="J75" s="28" t="s">
        <v>2313</v>
      </c>
      <c r="K75" s="28" t="s">
        <v>6</v>
      </c>
      <c r="L75" s="52">
        <v>0.57142999999999999</v>
      </c>
      <c r="M75" s="52">
        <v>0.4</v>
      </c>
      <c r="N75" s="52">
        <v>0</v>
      </c>
      <c r="O75" s="28" t="s">
        <v>93</v>
      </c>
    </row>
    <row r="76" spans="1:15" x14ac:dyDescent="0.3">
      <c r="A76" s="54">
        <v>20</v>
      </c>
      <c r="B76" s="28" t="s">
        <v>1284</v>
      </c>
      <c r="C76" s="28" t="s">
        <v>1096</v>
      </c>
      <c r="D76" s="28" t="s">
        <v>2089</v>
      </c>
      <c r="E76" s="28" t="s">
        <v>1098</v>
      </c>
      <c r="F76" s="28" t="s">
        <v>1041</v>
      </c>
      <c r="G76" s="28" t="s">
        <v>2121</v>
      </c>
      <c r="H76" s="28" t="s">
        <v>2159</v>
      </c>
      <c r="I76" s="28" t="s">
        <v>2041</v>
      </c>
      <c r="J76" s="28" t="s">
        <v>2314</v>
      </c>
      <c r="K76" s="28" t="s">
        <v>6</v>
      </c>
      <c r="L76" s="52">
        <v>0.57142999999999999</v>
      </c>
      <c r="M76" s="52">
        <v>0.4</v>
      </c>
      <c r="N76" s="52">
        <v>0</v>
      </c>
      <c r="O76" s="28" t="s">
        <v>93</v>
      </c>
    </row>
    <row r="77" spans="1:15" x14ac:dyDescent="0.3">
      <c r="A77" s="54">
        <v>20</v>
      </c>
      <c r="B77" s="28" t="s">
        <v>1284</v>
      </c>
      <c r="C77" s="28" t="s">
        <v>1096</v>
      </c>
      <c r="D77" s="28" t="s">
        <v>2089</v>
      </c>
      <c r="E77" s="28" t="s">
        <v>1099</v>
      </c>
      <c r="F77" s="28" t="s">
        <v>1041</v>
      </c>
      <c r="G77" s="28" t="s">
        <v>2121</v>
      </c>
      <c r="H77" s="28" t="s">
        <v>2160</v>
      </c>
      <c r="I77" s="28" t="s">
        <v>2041</v>
      </c>
      <c r="J77" s="28" t="s">
        <v>2315</v>
      </c>
      <c r="K77" s="28" t="s">
        <v>6</v>
      </c>
      <c r="L77" s="52">
        <v>0.57142999999999999</v>
      </c>
      <c r="M77" s="52">
        <v>0.4</v>
      </c>
      <c r="N77" s="52">
        <v>0</v>
      </c>
      <c r="O77" s="28" t="s">
        <v>93</v>
      </c>
    </row>
    <row r="78" spans="1:15" x14ac:dyDescent="0.3">
      <c r="A78" s="54">
        <v>21</v>
      </c>
      <c r="B78" s="28" t="s">
        <v>1284</v>
      </c>
      <c r="C78" s="28" t="s">
        <v>1100</v>
      </c>
      <c r="D78" s="28" t="s">
        <v>2089</v>
      </c>
      <c r="E78" s="28" t="s">
        <v>1097</v>
      </c>
      <c r="F78" s="28" t="s">
        <v>1041</v>
      </c>
      <c r="G78" s="28" t="s">
        <v>2121</v>
      </c>
      <c r="H78" s="28" t="s">
        <v>2158</v>
      </c>
      <c r="I78" s="28" t="s">
        <v>2039</v>
      </c>
      <c r="J78" s="28" t="s">
        <v>2316</v>
      </c>
      <c r="K78" s="28" t="s">
        <v>6</v>
      </c>
      <c r="L78" s="52">
        <v>0.875</v>
      </c>
      <c r="M78" s="52">
        <v>0</v>
      </c>
      <c r="N78" s="52">
        <v>0</v>
      </c>
      <c r="O78" s="28" t="s">
        <v>2241</v>
      </c>
    </row>
    <row r="79" spans="1:15" x14ac:dyDescent="0.3">
      <c r="A79" s="54">
        <v>21</v>
      </c>
      <c r="B79" s="28" t="s">
        <v>1284</v>
      </c>
      <c r="C79" s="28" t="s">
        <v>1100</v>
      </c>
      <c r="D79" s="28" t="s">
        <v>2089</v>
      </c>
      <c r="E79" s="28" t="s">
        <v>1098</v>
      </c>
      <c r="F79" s="28" t="s">
        <v>1041</v>
      </c>
      <c r="G79" s="28" t="s">
        <v>2121</v>
      </c>
      <c r="H79" s="28" t="s">
        <v>2159</v>
      </c>
      <c r="I79" s="28" t="s">
        <v>2041</v>
      </c>
      <c r="J79" s="28" t="s">
        <v>2317</v>
      </c>
      <c r="K79" s="28" t="s">
        <v>6</v>
      </c>
      <c r="L79" s="52">
        <v>0.875</v>
      </c>
      <c r="M79" s="52">
        <v>0</v>
      </c>
      <c r="N79" s="52">
        <v>0</v>
      </c>
      <c r="O79" s="28" t="s">
        <v>2241</v>
      </c>
    </row>
    <row r="80" spans="1:15" x14ac:dyDescent="0.3">
      <c r="A80" s="54">
        <v>21</v>
      </c>
      <c r="B80" s="28" t="s">
        <v>1284</v>
      </c>
      <c r="C80" s="28" t="s">
        <v>1100</v>
      </c>
      <c r="D80" s="28" t="s">
        <v>2089</v>
      </c>
      <c r="E80" s="28" t="s">
        <v>1099</v>
      </c>
      <c r="F80" s="28" t="s">
        <v>1041</v>
      </c>
      <c r="G80" s="28" t="s">
        <v>2121</v>
      </c>
      <c r="H80" s="28" t="s">
        <v>2160</v>
      </c>
      <c r="I80" s="28" t="s">
        <v>2041</v>
      </c>
      <c r="J80" s="28" t="s">
        <v>2318</v>
      </c>
      <c r="K80" s="28" t="s">
        <v>6</v>
      </c>
      <c r="L80" s="52">
        <v>0.875</v>
      </c>
      <c r="M80" s="52">
        <v>0</v>
      </c>
      <c r="N80" s="52">
        <v>0</v>
      </c>
      <c r="O80" s="28" t="s">
        <v>2241</v>
      </c>
    </row>
    <row r="81" spans="1:15" x14ac:dyDescent="0.3">
      <c r="A81" s="54">
        <v>22</v>
      </c>
      <c r="B81" s="28" t="s">
        <v>1284</v>
      </c>
      <c r="C81" s="28" t="s">
        <v>1101</v>
      </c>
      <c r="D81" s="28" t="s">
        <v>2089</v>
      </c>
      <c r="E81" s="28" t="s">
        <v>1097</v>
      </c>
      <c r="F81" s="28" t="s">
        <v>1041</v>
      </c>
      <c r="G81" s="28" t="s">
        <v>2121</v>
      </c>
      <c r="H81" s="28" t="s">
        <v>2158</v>
      </c>
      <c r="I81" s="28" t="s">
        <v>2039</v>
      </c>
      <c r="J81" s="28" t="s">
        <v>2319</v>
      </c>
      <c r="K81" s="28" t="s">
        <v>6</v>
      </c>
      <c r="L81" s="52">
        <v>0.85714000000000001</v>
      </c>
      <c r="M81" s="52">
        <v>0</v>
      </c>
      <c r="N81" s="52">
        <v>0</v>
      </c>
      <c r="O81" s="28" t="s">
        <v>2241</v>
      </c>
    </row>
    <row r="82" spans="1:15" x14ac:dyDescent="0.3">
      <c r="A82" s="54">
        <v>22</v>
      </c>
      <c r="B82" s="28" t="s">
        <v>1284</v>
      </c>
      <c r="C82" s="28" t="s">
        <v>1101</v>
      </c>
      <c r="D82" s="28" t="s">
        <v>2089</v>
      </c>
      <c r="E82" s="28" t="s">
        <v>1098</v>
      </c>
      <c r="F82" s="28" t="s">
        <v>1041</v>
      </c>
      <c r="G82" s="28" t="s">
        <v>2121</v>
      </c>
      <c r="H82" s="28" t="s">
        <v>2159</v>
      </c>
      <c r="I82" s="28" t="s">
        <v>2041</v>
      </c>
      <c r="J82" s="28" t="s">
        <v>2320</v>
      </c>
      <c r="K82" s="28" t="s">
        <v>6</v>
      </c>
      <c r="L82" s="52">
        <v>0.85714000000000001</v>
      </c>
      <c r="M82" s="52">
        <v>0</v>
      </c>
      <c r="N82" s="52">
        <v>0</v>
      </c>
      <c r="O82" s="28" t="s">
        <v>2241</v>
      </c>
    </row>
    <row r="83" spans="1:15" x14ac:dyDescent="0.3">
      <c r="A83" s="54">
        <v>22</v>
      </c>
      <c r="B83" s="28" t="s">
        <v>1284</v>
      </c>
      <c r="C83" s="28" t="s">
        <v>1101</v>
      </c>
      <c r="D83" s="28" t="s">
        <v>2089</v>
      </c>
      <c r="E83" s="28" t="s">
        <v>1099</v>
      </c>
      <c r="F83" s="28" t="s">
        <v>1041</v>
      </c>
      <c r="G83" s="28" t="s">
        <v>2121</v>
      </c>
      <c r="H83" s="28" t="s">
        <v>2160</v>
      </c>
      <c r="I83" s="28" t="s">
        <v>2041</v>
      </c>
      <c r="J83" s="28" t="s">
        <v>2321</v>
      </c>
      <c r="K83" s="28" t="s">
        <v>6</v>
      </c>
      <c r="L83" s="52">
        <v>0.85714000000000001</v>
      </c>
      <c r="M83" s="52">
        <v>0</v>
      </c>
      <c r="N83" s="52">
        <v>0</v>
      </c>
      <c r="O83" s="28" t="s">
        <v>2241</v>
      </c>
    </row>
    <row r="84" spans="1:15" x14ac:dyDescent="0.3">
      <c r="A84" s="54">
        <v>23</v>
      </c>
      <c r="B84" s="28" t="s">
        <v>1284</v>
      </c>
      <c r="C84" s="28" t="s">
        <v>1102</v>
      </c>
      <c r="D84" s="28" t="s">
        <v>2089</v>
      </c>
      <c r="E84" s="28" t="s">
        <v>1097</v>
      </c>
      <c r="F84" s="28" t="s">
        <v>1041</v>
      </c>
      <c r="G84" s="28" t="s">
        <v>2121</v>
      </c>
      <c r="H84" s="28" t="s">
        <v>2158</v>
      </c>
      <c r="I84" s="28" t="s">
        <v>2039</v>
      </c>
      <c r="J84" s="28" t="s">
        <v>2322</v>
      </c>
      <c r="K84" s="28" t="s">
        <v>6</v>
      </c>
      <c r="L84" s="52">
        <v>0.75</v>
      </c>
      <c r="M84" s="52">
        <v>0</v>
      </c>
      <c r="N84" s="52">
        <v>0</v>
      </c>
      <c r="O84" s="28" t="s">
        <v>2241</v>
      </c>
    </row>
    <row r="85" spans="1:15" x14ac:dyDescent="0.3">
      <c r="A85" s="54">
        <v>23</v>
      </c>
      <c r="B85" s="28" t="s">
        <v>1284</v>
      </c>
      <c r="C85" s="28" t="s">
        <v>1102</v>
      </c>
      <c r="D85" s="28" t="s">
        <v>2089</v>
      </c>
      <c r="E85" s="28" t="s">
        <v>1098</v>
      </c>
      <c r="F85" s="28" t="s">
        <v>1041</v>
      </c>
      <c r="G85" s="28" t="s">
        <v>2121</v>
      </c>
      <c r="H85" s="28" t="s">
        <v>2159</v>
      </c>
      <c r="I85" s="28" t="s">
        <v>2041</v>
      </c>
      <c r="J85" s="28" t="s">
        <v>2323</v>
      </c>
      <c r="K85" s="28" t="s">
        <v>6</v>
      </c>
      <c r="L85" s="52">
        <v>0.75</v>
      </c>
      <c r="M85" s="52">
        <v>0</v>
      </c>
      <c r="N85" s="52">
        <v>0</v>
      </c>
      <c r="O85" s="28" t="s">
        <v>2241</v>
      </c>
    </row>
    <row r="86" spans="1:15" x14ac:dyDescent="0.3">
      <c r="A86" s="54">
        <v>23</v>
      </c>
      <c r="B86" s="28" t="s">
        <v>1284</v>
      </c>
      <c r="C86" s="28" t="s">
        <v>1102</v>
      </c>
      <c r="D86" s="28" t="s">
        <v>2089</v>
      </c>
      <c r="E86" s="28" t="s">
        <v>1099</v>
      </c>
      <c r="F86" s="28" t="s">
        <v>1041</v>
      </c>
      <c r="G86" s="28" t="s">
        <v>2121</v>
      </c>
      <c r="H86" s="28" t="s">
        <v>2160</v>
      </c>
      <c r="I86" s="28" t="s">
        <v>2041</v>
      </c>
      <c r="J86" s="28" t="s">
        <v>2324</v>
      </c>
      <c r="K86" s="28" t="s">
        <v>6</v>
      </c>
      <c r="L86" s="52">
        <v>0.75</v>
      </c>
      <c r="M86" s="52">
        <v>0</v>
      </c>
      <c r="N86" s="52">
        <v>0</v>
      </c>
      <c r="O86" s="28" t="s">
        <v>2241</v>
      </c>
    </row>
    <row r="87" spans="1:15" x14ac:dyDescent="0.3">
      <c r="A87" s="54">
        <v>24</v>
      </c>
      <c r="B87" s="28" t="s">
        <v>1284</v>
      </c>
      <c r="C87" s="28" t="s">
        <v>1103</v>
      </c>
      <c r="D87" s="28" t="s">
        <v>2089</v>
      </c>
      <c r="E87" s="28" t="s">
        <v>1097</v>
      </c>
      <c r="F87" s="28" t="s">
        <v>1041</v>
      </c>
      <c r="G87" s="28" t="s">
        <v>2121</v>
      </c>
      <c r="H87" s="28" t="s">
        <v>2158</v>
      </c>
      <c r="I87" s="28" t="s">
        <v>2039</v>
      </c>
      <c r="J87" s="28" t="s">
        <v>2325</v>
      </c>
      <c r="K87" s="28" t="s">
        <v>6</v>
      </c>
      <c r="L87" s="52">
        <v>0.6</v>
      </c>
      <c r="M87" s="52">
        <v>0</v>
      </c>
      <c r="N87" s="52">
        <v>0</v>
      </c>
      <c r="O87" s="28" t="s">
        <v>2241</v>
      </c>
    </row>
    <row r="88" spans="1:15" x14ac:dyDescent="0.3">
      <c r="A88" s="54">
        <v>24</v>
      </c>
      <c r="B88" s="28" t="s">
        <v>1284</v>
      </c>
      <c r="C88" s="28" t="s">
        <v>1103</v>
      </c>
      <c r="D88" s="28" t="s">
        <v>2089</v>
      </c>
      <c r="E88" s="28" t="s">
        <v>1098</v>
      </c>
      <c r="F88" s="28" t="s">
        <v>1041</v>
      </c>
      <c r="G88" s="28" t="s">
        <v>2121</v>
      </c>
      <c r="H88" s="28" t="s">
        <v>2159</v>
      </c>
      <c r="I88" s="28" t="s">
        <v>2041</v>
      </c>
      <c r="J88" s="28" t="s">
        <v>2326</v>
      </c>
      <c r="K88" s="28" t="s">
        <v>6</v>
      </c>
      <c r="L88" s="52">
        <v>0.6</v>
      </c>
      <c r="M88" s="52">
        <v>0</v>
      </c>
      <c r="N88" s="52">
        <v>0</v>
      </c>
      <c r="O88" s="28" t="s">
        <v>2241</v>
      </c>
    </row>
    <row r="89" spans="1:15" x14ac:dyDescent="0.3">
      <c r="A89" s="54">
        <v>24</v>
      </c>
      <c r="B89" s="28" t="s">
        <v>1284</v>
      </c>
      <c r="C89" s="28" t="s">
        <v>1103</v>
      </c>
      <c r="D89" s="28" t="s">
        <v>2089</v>
      </c>
      <c r="E89" s="28" t="s">
        <v>1099</v>
      </c>
      <c r="F89" s="28" t="s">
        <v>1041</v>
      </c>
      <c r="G89" s="28" t="s">
        <v>2121</v>
      </c>
      <c r="H89" s="28" t="s">
        <v>2160</v>
      </c>
      <c r="I89" s="28" t="s">
        <v>2041</v>
      </c>
      <c r="J89" s="28" t="s">
        <v>2327</v>
      </c>
      <c r="K89" s="28" t="s">
        <v>6</v>
      </c>
      <c r="L89" s="52">
        <v>0.6</v>
      </c>
      <c r="M89" s="52">
        <v>0</v>
      </c>
      <c r="N89" s="52">
        <v>0</v>
      </c>
      <c r="O89" s="28" t="s">
        <v>2241</v>
      </c>
    </row>
    <row r="90" spans="1:15" x14ac:dyDescent="0.3">
      <c r="A90" s="54">
        <v>25</v>
      </c>
      <c r="B90" s="28" t="s">
        <v>1284</v>
      </c>
      <c r="C90" s="28" t="s">
        <v>1104</v>
      </c>
      <c r="D90" s="28" t="s">
        <v>2089</v>
      </c>
      <c r="E90" s="28" t="s">
        <v>1097</v>
      </c>
      <c r="F90" s="28" t="s">
        <v>1041</v>
      </c>
      <c r="G90" s="28" t="s">
        <v>2121</v>
      </c>
      <c r="H90" s="28" t="s">
        <v>2158</v>
      </c>
      <c r="I90" s="28" t="s">
        <v>2039</v>
      </c>
      <c r="J90" s="28" t="s">
        <v>2328</v>
      </c>
      <c r="K90" s="28" t="s">
        <v>6</v>
      </c>
      <c r="L90" s="52">
        <v>1</v>
      </c>
      <c r="M90" s="33" t="s">
        <v>6</v>
      </c>
      <c r="N90" s="33" t="s">
        <v>6</v>
      </c>
      <c r="O90" s="28" t="s">
        <v>2241</v>
      </c>
    </row>
    <row r="91" spans="1:15" x14ac:dyDescent="0.3">
      <c r="A91" s="54">
        <v>25</v>
      </c>
      <c r="B91" s="28" t="s">
        <v>1284</v>
      </c>
      <c r="C91" s="28" t="s">
        <v>1104</v>
      </c>
      <c r="D91" s="28" t="s">
        <v>2089</v>
      </c>
      <c r="E91" s="28" t="s">
        <v>1098</v>
      </c>
      <c r="F91" s="28" t="s">
        <v>1041</v>
      </c>
      <c r="G91" s="28" t="s">
        <v>2121</v>
      </c>
      <c r="H91" s="28" t="s">
        <v>2159</v>
      </c>
      <c r="I91" s="28" t="s">
        <v>2041</v>
      </c>
      <c r="J91" s="28" t="s">
        <v>2329</v>
      </c>
      <c r="K91" s="28" t="s">
        <v>6</v>
      </c>
      <c r="L91" s="52">
        <v>1</v>
      </c>
      <c r="M91" s="33" t="s">
        <v>6</v>
      </c>
      <c r="N91" s="33" t="s">
        <v>6</v>
      </c>
      <c r="O91" s="28" t="s">
        <v>2241</v>
      </c>
    </row>
    <row r="92" spans="1:15" x14ac:dyDescent="0.3">
      <c r="A92" s="54">
        <v>25</v>
      </c>
      <c r="B92" s="28" t="s">
        <v>1284</v>
      </c>
      <c r="C92" s="28" t="s">
        <v>1104</v>
      </c>
      <c r="D92" s="28" t="s">
        <v>2089</v>
      </c>
      <c r="E92" s="28" t="s">
        <v>1099</v>
      </c>
      <c r="F92" s="28" t="s">
        <v>1041</v>
      </c>
      <c r="G92" s="28" t="s">
        <v>2121</v>
      </c>
      <c r="H92" s="28" t="s">
        <v>2160</v>
      </c>
      <c r="I92" s="28" t="s">
        <v>2041</v>
      </c>
      <c r="J92" s="28" t="s">
        <v>2330</v>
      </c>
      <c r="K92" s="28" t="s">
        <v>6</v>
      </c>
      <c r="L92" s="52">
        <v>1</v>
      </c>
      <c r="M92" s="33" t="s">
        <v>6</v>
      </c>
      <c r="N92" s="33" t="s">
        <v>6</v>
      </c>
      <c r="O92" s="28" t="s">
        <v>2241</v>
      </c>
    </row>
    <row r="93" spans="1:15" x14ac:dyDescent="0.3">
      <c r="A93" s="54">
        <v>26</v>
      </c>
      <c r="B93" s="28" t="s">
        <v>1284</v>
      </c>
      <c r="C93" s="28" t="s">
        <v>1105</v>
      </c>
      <c r="D93" s="28" t="s">
        <v>2089</v>
      </c>
      <c r="E93" s="28" t="s">
        <v>1097</v>
      </c>
      <c r="F93" s="28" t="s">
        <v>1041</v>
      </c>
      <c r="G93" s="28" t="s">
        <v>2121</v>
      </c>
      <c r="H93" s="28" t="s">
        <v>2158</v>
      </c>
      <c r="I93" s="28" t="s">
        <v>2039</v>
      </c>
      <c r="J93" s="28" t="s">
        <v>2331</v>
      </c>
      <c r="K93" s="28" t="s">
        <v>6</v>
      </c>
      <c r="L93" s="52">
        <v>1</v>
      </c>
      <c r="M93" s="52">
        <v>0</v>
      </c>
      <c r="N93" s="33" t="s">
        <v>6</v>
      </c>
      <c r="O93" s="28" t="s">
        <v>2241</v>
      </c>
    </row>
    <row r="94" spans="1:15" x14ac:dyDescent="0.3">
      <c r="A94" s="54">
        <v>26</v>
      </c>
      <c r="B94" s="28" t="s">
        <v>1284</v>
      </c>
      <c r="C94" s="28" t="s">
        <v>1105</v>
      </c>
      <c r="D94" s="28" t="s">
        <v>2089</v>
      </c>
      <c r="E94" s="28" t="s">
        <v>1098</v>
      </c>
      <c r="F94" s="28" t="s">
        <v>1041</v>
      </c>
      <c r="G94" s="28" t="s">
        <v>2121</v>
      </c>
      <c r="H94" s="28" t="s">
        <v>2159</v>
      </c>
      <c r="I94" s="28" t="s">
        <v>2041</v>
      </c>
      <c r="J94" s="28" t="s">
        <v>2332</v>
      </c>
      <c r="K94" s="28" t="s">
        <v>6</v>
      </c>
      <c r="L94" s="52">
        <v>1</v>
      </c>
      <c r="M94" s="52">
        <v>0</v>
      </c>
      <c r="N94" s="33" t="s">
        <v>6</v>
      </c>
      <c r="O94" s="28" t="s">
        <v>2241</v>
      </c>
    </row>
    <row r="95" spans="1:15" x14ac:dyDescent="0.3">
      <c r="A95" s="54">
        <v>26</v>
      </c>
      <c r="B95" s="28" t="s">
        <v>1284</v>
      </c>
      <c r="C95" s="28" t="s">
        <v>1105</v>
      </c>
      <c r="D95" s="28" t="s">
        <v>2089</v>
      </c>
      <c r="E95" s="28" t="s">
        <v>1099</v>
      </c>
      <c r="F95" s="28" t="s">
        <v>1041</v>
      </c>
      <c r="G95" s="28" t="s">
        <v>2121</v>
      </c>
      <c r="H95" s="28" t="s">
        <v>2160</v>
      </c>
      <c r="I95" s="28" t="s">
        <v>2041</v>
      </c>
      <c r="J95" s="28" t="s">
        <v>2333</v>
      </c>
      <c r="K95" s="28" t="s">
        <v>6</v>
      </c>
      <c r="L95" s="52">
        <v>1</v>
      </c>
      <c r="M95" s="52">
        <v>0</v>
      </c>
      <c r="N95" s="33" t="s">
        <v>6</v>
      </c>
      <c r="O95" s="28" t="s">
        <v>2241</v>
      </c>
    </row>
    <row r="96" spans="1:15" x14ac:dyDescent="0.3">
      <c r="A96" s="54">
        <v>27</v>
      </c>
      <c r="B96" s="28" t="s">
        <v>1284</v>
      </c>
      <c r="C96" s="28" t="s">
        <v>1106</v>
      </c>
      <c r="D96" s="28" t="s">
        <v>2089</v>
      </c>
      <c r="E96" s="28" t="s">
        <v>1097</v>
      </c>
      <c r="F96" s="28" t="s">
        <v>1041</v>
      </c>
      <c r="G96" s="28" t="s">
        <v>2121</v>
      </c>
      <c r="H96" s="28" t="s">
        <v>2158</v>
      </c>
      <c r="I96" s="28" t="s">
        <v>2039</v>
      </c>
      <c r="J96" s="28" t="s">
        <v>2334</v>
      </c>
      <c r="K96" s="28" t="s">
        <v>6</v>
      </c>
      <c r="L96" s="52">
        <v>1</v>
      </c>
      <c r="M96" s="52">
        <v>0</v>
      </c>
      <c r="N96" s="33" t="s">
        <v>6</v>
      </c>
      <c r="O96" s="28" t="s">
        <v>2241</v>
      </c>
    </row>
    <row r="97" spans="1:15" x14ac:dyDescent="0.3">
      <c r="A97" s="54">
        <v>27</v>
      </c>
      <c r="B97" s="28" t="s">
        <v>1284</v>
      </c>
      <c r="C97" s="28" t="s">
        <v>1106</v>
      </c>
      <c r="D97" s="28" t="s">
        <v>2089</v>
      </c>
      <c r="E97" s="28" t="s">
        <v>1098</v>
      </c>
      <c r="F97" s="28" t="s">
        <v>1041</v>
      </c>
      <c r="G97" s="28" t="s">
        <v>2121</v>
      </c>
      <c r="H97" s="28" t="s">
        <v>2159</v>
      </c>
      <c r="I97" s="28" t="s">
        <v>2041</v>
      </c>
      <c r="J97" s="28" t="s">
        <v>2335</v>
      </c>
      <c r="K97" s="28" t="s">
        <v>6</v>
      </c>
      <c r="L97" s="52">
        <v>1</v>
      </c>
      <c r="M97" s="52">
        <v>0</v>
      </c>
      <c r="N97" s="33" t="s">
        <v>6</v>
      </c>
      <c r="O97" s="28" t="s">
        <v>2241</v>
      </c>
    </row>
    <row r="98" spans="1:15" x14ac:dyDescent="0.3">
      <c r="A98" s="54">
        <v>27</v>
      </c>
      <c r="B98" s="28" t="s">
        <v>1284</v>
      </c>
      <c r="C98" s="28" t="s">
        <v>1106</v>
      </c>
      <c r="D98" s="28" t="s">
        <v>2089</v>
      </c>
      <c r="E98" s="28" t="s">
        <v>1099</v>
      </c>
      <c r="F98" s="28" t="s">
        <v>1041</v>
      </c>
      <c r="G98" s="28" t="s">
        <v>2121</v>
      </c>
      <c r="H98" s="28" t="s">
        <v>2160</v>
      </c>
      <c r="I98" s="28" t="s">
        <v>2041</v>
      </c>
      <c r="J98" s="28" t="s">
        <v>2336</v>
      </c>
      <c r="K98" s="28" t="s">
        <v>6</v>
      </c>
      <c r="L98" s="52">
        <v>1</v>
      </c>
      <c r="M98" s="52">
        <v>0</v>
      </c>
      <c r="N98" s="33" t="s">
        <v>6</v>
      </c>
      <c r="O98" s="28" t="s">
        <v>2241</v>
      </c>
    </row>
    <row r="99" spans="1:15" x14ac:dyDescent="0.3">
      <c r="A99" s="54">
        <v>28</v>
      </c>
      <c r="B99" s="28" t="s">
        <v>1284</v>
      </c>
      <c r="C99" s="28" t="s">
        <v>1107</v>
      </c>
      <c r="D99" s="28" t="s">
        <v>519</v>
      </c>
      <c r="E99" s="28" t="s">
        <v>1108</v>
      </c>
      <c r="F99" s="28" t="s">
        <v>1041</v>
      </c>
      <c r="G99" s="28" t="s">
        <v>2121</v>
      </c>
      <c r="H99" s="28" t="s">
        <v>2161</v>
      </c>
      <c r="I99" s="28" t="s">
        <v>2040</v>
      </c>
      <c r="J99" s="28" t="s">
        <v>2337</v>
      </c>
      <c r="K99" s="28" t="s">
        <v>6</v>
      </c>
      <c r="L99" s="52">
        <v>0.5</v>
      </c>
      <c r="M99" s="52">
        <v>0</v>
      </c>
      <c r="N99" s="52">
        <v>0</v>
      </c>
      <c r="O99" s="28" t="s">
        <v>2241</v>
      </c>
    </row>
    <row r="100" spans="1:15" x14ac:dyDescent="0.3">
      <c r="A100" s="54">
        <v>28</v>
      </c>
      <c r="B100" s="28" t="s">
        <v>1284</v>
      </c>
      <c r="C100" s="28" t="s">
        <v>1107</v>
      </c>
      <c r="D100" s="28" t="s">
        <v>519</v>
      </c>
      <c r="E100" s="28" t="s">
        <v>1109</v>
      </c>
      <c r="F100" s="28" t="s">
        <v>1041</v>
      </c>
      <c r="G100" s="28" t="s">
        <v>2121</v>
      </c>
      <c r="H100" s="28" t="s">
        <v>2162</v>
      </c>
      <c r="I100" s="28" t="s">
        <v>2039</v>
      </c>
      <c r="J100" s="28" t="s">
        <v>2338</v>
      </c>
      <c r="K100" s="28" t="s">
        <v>6</v>
      </c>
      <c r="L100" s="52">
        <v>0.5</v>
      </c>
      <c r="M100" s="52">
        <v>0</v>
      </c>
      <c r="N100" s="52">
        <v>0</v>
      </c>
      <c r="O100" s="28" t="s">
        <v>2241</v>
      </c>
    </row>
    <row r="101" spans="1:15" x14ac:dyDescent="0.3">
      <c r="A101" s="54">
        <v>28</v>
      </c>
      <c r="B101" s="28" t="s">
        <v>1284</v>
      </c>
      <c r="C101" s="28" t="s">
        <v>1107</v>
      </c>
      <c r="D101" s="28" t="s">
        <v>519</v>
      </c>
      <c r="E101" s="28" t="s">
        <v>1110</v>
      </c>
      <c r="F101" s="28" t="s">
        <v>1041</v>
      </c>
      <c r="G101" s="28" t="s">
        <v>2121</v>
      </c>
      <c r="H101" s="28" t="s">
        <v>2163</v>
      </c>
      <c r="I101" s="28" t="s">
        <v>2041</v>
      </c>
      <c r="J101" s="28" t="s">
        <v>2339</v>
      </c>
      <c r="K101" s="28" t="s">
        <v>6</v>
      </c>
      <c r="L101" s="52">
        <v>0.5</v>
      </c>
      <c r="M101" s="52">
        <v>0</v>
      </c>
      <c r="N101" s="52">
        <v>0</v>
      </c>
      <c r="O101" s="28" t="s">
        <v>2241</v>
      </c>
    </row>
    <row r="102" spans="1:15" x14ac:dyDescent="0.3">
      <c r="A102" s="54">
        <v>28</v>
      </c>
      <c r="B102" s="28" t="s">
        <v>1284</v>
      </c>
      <c r="C102" s="28" t="s">
        <v>1107</v>
      </c>
      <c r="D102" s="28" t="s">
        <v>519</v>
      </c>
      <c r="E102" s="28" t="s">
        <v>1111</v>
      </c>
      <c r="F102" s="28" t="s">
        <v>1041</v>
      </c>
      <c r="G102" s="28" t="s">
        <v>2121</v>
      </c>
      <c r="H102" s="28" t="s">
        <v>2164</v>
      </c>
      <c r="I102" s="28" t="s">
        <v>2058</v>
      </c>
      <c r="J102" s="28" t="s">
        <v>2340</v>
      </c>
      <c r="K102" s="28" t="s">
        <v>6</v>
      </c>
      <c r="L102" s="52">
        <v>0.5</v>
      </c>
      <c r="M102" s="52">
        <v>0</v>
      </c>
      <c r="N102" s="52">
        <v>0</v>
      </c>
      <c r="O102" s="28" t="s">
        <v>2241</v>
      </c>
    </row>
    <row r="103" spans="1:15" x14ac:dyDescent="0.3">
      <c r="A103" s="54">
        <v>28</v>
      </c>
      <c r="B103" s="28" t="s">
        <v>1284</v>
      </c>
      <c r="C103" s="28" t="s">
        <v>1107</v>
      </c>
      <c r="D103" s="28" t="s">
        <v>519</v>
      </c>
      <c r="E103" s="28" t="s">
        <v>1112</v>
      </c>
      <c r="F103" s="28" t="s">
        <v>1041</v>
      </c>
      <c r="G103" s="28" t="s">
        <v>2121</v>
      </c>
      <c r="H103" s="28" t="s">
        <v>2165</v>
      </c>
      <c r="I103" s="28" t="s">
        <v>2039</v>
      </c>
      <c r="J103" s="28" t="s">
        <v>2341</v>
      </c>
      <c r="K103" s="28" t="s">
        <v>6</v>
      </c>
      <c r="L103" s="52">
        <v>0.5</v>
      </c>
      <c r="M103" s="52">
        <v>0</v>
      </c>
      <c r="N103" s="52">
        <v>0</v>
      </c>
      <c r="O103" s="28" t="s">
        <v>2241</v>
      </c>
    </row>
    <row r="104" spans="1:15" x14ac:dyDescent="0.3">
      <c r="A104" s="54">
        <v>28</v>
      </c>
      <c r="B104" s="28" t="s">
        <v>1284</v>
      </c>
      <c r="C104" s="28" t="s">
        <v>1107</v>
      </c>
      <c r="D104" s="28" t="s">
        <v>519</v>
      </c>
      <c r="E104" s="28" t="s">
        <v>1113</v>
      </c>
      <c r="F104" s="28" t="s">
        <v>1041</v>
      </c>
      <c r="G104" s="28" t="s">
        <v>2121</v>
      </c>
      <c r="H104" s="28" t="s">
        <v>2166</v>
      </c>
      <c r="I104" s="28" t="s">
        <v>2039</v>
      </c>
      <c r="J104" s="28" t="s">
        <v>2342</v>
      </c>
      <c r="K104" s="28" t="s">
        <v>6</v>
      </c>
      <c r="L104" s="52">
        <v>0.5</v>
      </c>
      <c r="M104" s="52">
        <v>0</v>
      </c>
      <c r="N104" s="52">
        <v>0</v>
      </c>
      <c r="O104" s="28" t="s">
        <v>2241</v>
      </c>
    </row>
    <row r="105" spans="1:15" x14ac:dyDescent="0.3">
      <c r="A105" s="54">
        <v>28</v>
      </c>
      <c r="B105" s="28" t="s">
        <v>1284</v>
      </c>
      <c r="C105" s="28" t="s">
        <v>1107</v>
      </c>
      <c r="D105" s="28" t="s">
        <v>519</v>
      </c>
      <c r="E105" s="28" t="s">
        <v>1114</v>
      </c>
      <c r="F105" s="28" t="s">
        <v>1041</v>
      </c>
      <c r="G105" s="28" t="s">
        <v>2121</v>
      </c>
      <c r="H105" s="28" t="s">
        <v>2167</v>
      </c>
      <c r="I105" s="28" t="s">
        <v>2040</v>
      </c>
      <c r="J105" s="28" t="s">
        <v>2343</v>
      </c>
      <c r="K105" s="28" t="s">
        <v>6</v>
      </c>
      <c r="L105" s="52">
        <v>0.5</v>
      </c>
      <c r="M105" s="52">
        <v>0</v>
      </c>
      <c r="N105" s="52">
        <v>0</v>
      </c>
      <c r="O105" s="28" t="s">
        <v>2241</v>
      </c>
    </row>
    <row r="106" spans="1:15" x14ac:dyDescent="0.3">
      <c r="A106" s="54">
        <v>28</v>
      </c>
      <c r="B106" s="28" t="s">
        <v>1284</v>
      </c>
      <c r="C106" s="28" t="s">
        <v>1107</v>
      </c>
      <c r="D106" s="28" t="s">
        <v>519</v>
      </c>
      <c r="E106" s="28" t="s">
        <v>1115</v>
      </c>
      <c r="F106" s="28" t="s">
        <v>1041</v>
      </c>
      <c r="G106" s="28" t="s">
        <v>2121</v>
      </c>
      <c r="H106" s="28" t="s">
        <v>2168</v>
      </c>
      <c r="I106" s="28" t="s">
        <v>2040</v>
      </c>
      <c r="J106" s="28" t="s">
        <v>2344</v>
      </c>
      <c r="K106" s="28" t="s">
        <v>6</v>
      </c>
      <c r="L106" s="52">
        <v>0.5</v>
      </c>
      <c r="M106" s="52">
        <v>0</v>
      </c>
      <c r="N106" s="52">
        <v>0</v>
      </c>
      <c r="O106" s="28" t="s">
        <v>2241</v>
      </c>
    </row>
    <row r="107" spans="1:15" x14ac:dyDescent="0.3">
      <c r="A107" s="54">
        <v>28</v>
      </c>
      <c r="B107" s="28" t="s">
        <v>1284</v>
      </c>
      <c r="C107" s="28" t="s">
        <v>1107</v>
      </c>
      <c r="D107" s="28" t="s">
        <v>519</v>
      </c>
      <c r="E107" s="28" t="s">
        <v>1116</v>
      </c>
      <c r="F107" s="28" t="s">
        <v>1041</v>
      </c>
      <c r="G107" s="28" t="s">
        <v>2121</v>
      </c>
      <c r="H107" s="28" t="s">
        <v>2169</v>
      </c>
      <c r="I107" s="28" t="s">
        <v>2039</v>
      </c>
      <c r="J107" s="28" t="s">
        <v>2345</v>
      </c>
      <c r="K107" s="28" t="s">
        <v>6</v>
      </c>
      <c r="L107" s="52">
        <v>0.5</v>
      </c>
      <c r="M107" s="52">
        <v>0</v>
      </c>
      <c r="N107" s="52">
        <v>0</v>
      </c>
      <c r="O107" s="28" t="s">
        <v>2241</v>
      </c>
    </row>
    <row r="108" spans="1:15" x14ac:dyDescent="0.3">
      <c r="A108" s="54">
        <v>28</v>
      </c>
      <c r="B108" s="28" t="s">
        <v>1284</v>
      </c>
      <c r="C108" s="28" t="s">
        <v>1107</v>
      </c>
      <c r="D108" s="28" t="s">
        <v>519</v>
      </c>
      <c r="E108" s="28" t="s">
        <v>1117</v>
      </c>
      <c r="F108" s="28" t="s">
        <v>1067</v>
      </c>
      <c r="G108" s="28" t="s">
        <v>2122</v>
      </c>
      <c r="H108" s="28" t="s">
        <v>6</v>
      </c>
      <c r="I108" s="28" t="s">
        <v>2058</v>
      </c>
      <c r="J108" s="28" t="s">
        <v>2346</v>
      </c>
      <c r="K108" s="28" t="s">
        <v>6</v>
      </c>
      <c r="L108" s="52">
        <v>0.5</v>
      </c>
      <c r="M108" s="52">
        <v>0</v>
      </c>
      <c r="N108" s="52">
        <v>0</v>
      </c>
      <c r="O108" s="28" t="s">
        <v>2241</v>
      </c>
    </row>
    <row r="109" spans="1:15" x14ac:dyDescent="0.3">
      <c r="A109" s="54">
        <v>28</v>
      </c>
      <c r="B109" s="28" t="s">
        <v>1284</v>
      </c>
      <c r="C109" s="28" t="s">
        <v>1107</v>
      </c>
      <c r="D109" s="28" t="s">
        <v>519</v>
      </c>
      <c r="E109" s="28" t="s">
        <v>1118</v>
      </c>
      <c r="F109" s="28" t="s">
        <v>1067</v>
      </c>
      <c r="G109" s="28" t="s">
        <v>2122</v>
      </c>
      <c r="H109" s="28" t="s">
        <v>6</v>
      </c>
      <c r="I109" s="28" t="s">
        <v>2039</v>
      </c>
      <c r="J109" s="28" t="s">
        <v>2347</v>
      </c>
      <c r="K109" s="28" t="s">
        <v>6</v>
      </c>
      <c r="L109" s="52">
        <v>0.5</v>
      </c>
      <c r="M109" s="52">
        <v>0</v>
      </c>
      <c r="N109" s="52">
        <v>0</v>
      </c>
      <c r="O109" s="28" t="s">
        <v>2241</v>
      </c>
    </row>
    <row r="110" spans="1:15" x14ac:dyDescent="0.3">
      <c r="A110" s="54">
        <v>28</v>
      </c>
      <c r="B110" s="28" t="s">
        <v>1284</v>
      </c>
      <c r="C110" s="28" t="s">
        <v>1107</v>
      </c>
      <c r="D110" s="28" t="s">
        <v>519</v>
      </c>
      <c r="E110" s="28" t="s">
        <v>1119</v>
      </c>
      <c r="F110" s="28" t="s">
        <v>1067</v>
      </c>
      <c r="G110" s="28" t="s">
        <v>2122</v>
      </c>
      <c r="H110" s="28" t="s">
        <v>6</v>
      </c>
      <c r="I110" s="28" t="s">
        <v>2041</v>
      </c>
      <c r="J110" s="28" t="s">
        <v>2348</v>
      </c>
      <c r="K110" s="28" t="s">
        <v>6</v>
      </c>
      <c r="L110" s="52">
        <v>0.5</v>
      </c>
      <c r="M110" s="52">
        <v>0</v>
      </c>
      <c r="N110" s="52">
        <v>0</v>
      </c>
      <c r="O110" s="28" t="s">
        <v>2241</v>
      </c>
    </row>
    <row r="111" spans="1:15" x14ac:dyDescent="0.3">
      <c r="A111" s="54">
        <v>28</v>
      </c>
      <c r="B111" s="28" t="s">
        <v>1284</v>
      </c>
      <c r="C111" s="28" t="s">
        <v>1107</v>
      </c>
      <c r="D111" s="28" t="s">
        <v>519</v>
      </c>
      <c r="E111" s="28" t="s">
        <v>1120</v>
      </c>
      <c r="F111" s="28" t="s">
        <v>1067</v>
      </c>
      <c r="G111" s="28" t="s">
        <v>2122</v>
      </c>
      <c r="H111" s="28" t="s">
        <v>6</v>
      </c>
      <c r="I111" s="28" t="s">
        <v>2040</v>
      </c>
      <c r="J111" s="28" t="s">
        <v>2349</v>
      </c>
      <c r="K111" s="28" t="s">
        <v>6</v>
      </c>
      <c r="L111" s="52">
        <v>0.5</v>
      </c>
      <c r="M111" s="52">
        <v>0</v>
      </c>
      <c r="N111" s="52">
        <v>0</v>
      </c>
      <c r="O111" s="28" t="s">
        <v>2241</v>
      </c>
    </row>
    <row r="112" spans="1:15" x14ac:dyDescent="0.3">
      <c r="A112" s="54">
        <v>28</v>
      </c>
      <c r="B112" s="28" t="s">
        <v>1284</v>
      </c>
      <c r="C112" s="28" t="s">
        <v>1107</v>
      </c>
      <c r="D112" s="28" t="s">
        <v>519</v>
      </c>
      <c r="E112" s="28" t="s">
        <v>1121</v>
      </c>
      <c r="F112" s="28" t="s">
        <v>1067</v>
      </c>
      <c r="G112" s="28" t="s">
        <v>2122</v>
      </c>
      <c r="H112" s="28" t="s">
        <v>6</v>
      </c>
      <c r="I112" s="28" t="s">
        <v>2039</v>
      </c>
      <c r="J112" s="28" t="s">
        <v>2350</v>
      </c>
      <c r="K112" s="28" t="s">
        <v>6</v>
      </c>
      <c r="L112" s="52">
        <v>0.5</v>
      </c>
      <c r="M112" s="52">
        <v>0</v>
      </c>
      <c r="N112" s="52">
        <v>0</v>
      </c>
      <c r="O112" s="28" t="s">
        <v>2241</v>
      </c>
    </row>
    <row r="113" spans="1:15" x14ac:dyDescent="0.3">
      <c r="A113" s="54">
        <v>29</v>
      </c>
      <c r="B113" s="28" t="s">
        <v>1284</v>
      </c>
      <c r="C113" s="28" t="s">
        <v>1122</v>
      </c>
      <c r="D113" s="28" t="s">
        <v>519</v>
      </c>
      <c r="E113" s="28" t="s">
        <v>1108</v>
      </c>
      <c r="F113" s="28" t="s">
        <v>1041</v>
      </c>
      <c r="G113" s="28" t="s">
        <v>2121</v>
      </c>
      <c r="H113" s="28" t="s">
        <v>2161</v>
      </c>
      <c r="I113" s="28" t="s">
        <v>2040</v>
      </c>
      <c r="J113" s="28" t="s">
        <v>2351</v>
      </c>
      <c r="K113" s="28" t="s">
        <v>6</v>
      </c>
      <c r="L113" s="52">
        <v>0.45455000000000001</v>
      </c>
      <c r="M113" s="52">
        <v>0</v>
      </c>
      <c r="N113" s="52">
        <v>0</v>
      </c>
      <c r="O113" s="28" t="s">
        <v>2241</v>
      </c>
    </row>
    <row r="114" spans="1:15" x14ac:dyDescent="0.3">
      <c r="A114" s="54">
        <v>29</v>
      </c>
      <c r="B114" s="28" t="s">
        <v>1284</v>
      </c>
      <c r="C114" s="28" t="s">
        <v>1122</v>
      </c>
      <c r="D114" s="28" t="s">
        <v>519</v>
      </c>
      <c r="E114" s="28" t="s">
        <v>1109</v>
      </c>
      <c r="F114" s="28" t="s">
        <v>1041</v>
      </c>
      <c r="G114" s="28" t="s">
        <v>2121</v>
      </c>
      <c r="H114" s="28" t="s">
        <v>2162</v>
      </c>
      <c r="I114" s="28" t="s">
        <v>2039</v>
      </c>
      <c r="J114" s="28" t="s">
        <v>2352</v>
      </c>
      <c r="K114" s="28" t="s">
        <v>6</v>
      </c>
      <c r="L114" s="52">
        <v>0.45455000000000001</v>
      </c>
      <c r="M114" s="52">
        <v>0</v>
      </c>
      <c r="N114" s="52">
        <v>0</v>
      </c>
      <c r="O114" s="28" t="s">
        <v>2241</v>
      </c>
    </row>
    <row r="115" spans="1:15" x14ac:dyDescent="0.3">
      <c r="A115" s="54">
        <v>29</v>
      </c>
      <c r="B115" s="28" t="s">
        <v>1284</v>
      </c>
      <c r="C115" s="28" t="s">
        <v>1122</v>
      </c>
      <c r="D115" s="28" t="s">
        <v>519</v>
      </c>
      <c r="E115" s="28" t="s">
        <v>1110</v>
      </c>
      <c r="F115" s="28" t="s">
        <v>1041</v>
      </c>
      <c r="G115" s="28" t="s">
        <v>2121</v>
      </c>
      <c r="H115" s="28" t="s">
        <v>2163</v>
      </c>
      <c r="I115" s="28" t="s">
        <v>2041</v>
      </c>
      <c r="J115" s="28" t="s">
        <v>2353</v>
      </c>
      <c r="K115" s="28" t="s">
        <v>6</v>
      </c>
      <c r="L115" s="52">
        <v>0.45455000000000001</v>
      </c>
      <c r="M115" s="52">
        <v>0</v>
      </c>
      <c r="N115" s="52">
        <v>0</v>
      </c>
      <c r="O115" s="28" t="s">
        <v>2241</v>
      </c>
    </row>
    <row r="116" spans="1:15" x14ac:dyDescent="0.3">
      <c r="A116" s="54">
        <v>29</v>
      </c>
      <c r="B116" s="28" t="s">
        <v>1284</v>
      </c>
      <c r="C116" s="28" t="s">
        <v>1122</v>
      </c>
      <c r="D116" s="28" t="s">
        <v>519</v>
      </c>
      <c r="E116" s="28" t="s">
        <v>1111</v>
      </c>
      <c r="F116" s="28" t="s">
        <v>1041</v>
      </c>
      <c r="G116" s="28" t="s">
        <v>2121</v>
      </c>
      <c r="H116" s="28" t="s">
        <v>2164</v>
      </c>
      <c r="I116" s="28" t="s">
        <v>2058</v>
      </c>
      <c r="J116" s="28" t="s">
        <v>2354</v>
      </c>
      <c r="K116" s="28" t="s">
        <v>6</v>
      </c>
      <c r="L116" s="52">
        <v>0.45455000000000001</v>
      </c>
      <c r="M116" s="52">
        <v>0</v>
      </c>
      <c r="N116" s="52">
        <v>0</v>
      </c>
      <c r="O116" s="28" t="s">
        <v>2241</v>
      </c>
    </row>
    <row r="117" spans="1:15" x14ac:dyDescent="0.3">
      <c r="A117" s="54">
        <v>29</v>
      </c>
      <c r="B117" s="28" t="s">
        <v>1284</v>
      </c>
      <c r="C117" s="28" t="s">
        <v>1122</v>
      </c>
      <c r="D117" s="28" t="s">
        <v>519</v>
      </c>
      <c r="E117" s="28" t="s">
        <v>1112</v>
      </c>
      <c r="F117" s="28" t="s">
        <v>1041</v>
      </c>
      <c r="G117" s="28" t="s">
        <v>2121</v>
      </c>
      <c r="H117" s="28" t="s">
        <v>2165</v>
      </c>
      <c r="I117" s="28" t="s">
        <v>2039</v>
      </c>
      <c r="J117" s="28" t="s">
        <v>2355</v>
      </c>
      <c r="K117" s="28" t="s">
        <v>6</v>
      </c>
      <c r="L117" s="52">
        <v>0.45455000000000001</v>
      </c>
      <c r="M117" s="52">
        <v>0</v>
      </c>
      <c r="N117" s="52">
        <v>0</v>
      </c>
      <c r="O117" s="28" t="s">
        <v>2241</v>
      </c>
    </row>
    <row r="118" spans="1:15" x14ac:dyDescent="0.3">
      <c r="A118" s="54">
        <v>29</v>
      </c>
      <c r="B118" s="28" t="s">
        <v>1284</v>
      </c>
      <c r="C118" s="28" t="s">
        <v>1122</v>
      </c>
      <c r="D118" s="28" t="s">
        <v>519</v>
      </c>
      <c r="E118" s="28" t="s">
        <v>1113</v>
      </c>
      <c r="F118" s="28" t="s">
        <v>1041</v>
      </c>
      <c r="G118" s="28" t="s">
        <v>2121</v>
      </c>
      <c r="H118" s="28" t="s">
        <v>2166</v>
      </c>
      <c r="I118" s="28" t="s">
        <v>2039</v>
      </c>
      <c r="J118" s="28" t="s">
        <v>2356</v>
      </c>
      <c r="K118" s="28" t="s">
        <v>6</v>
      </c>
      <c r="L118" s="52">
        <v>0.45455000000000001</v>
      </c>
      <c r="M118" s="52">
        <v>0</v>
      </c>
      <c r="N118" s="52">
        <v>0</v>
      </c>
      <c r="O118" s="28" t="s">
        <v>2241</v>
      </c>
    </row>
    <row r="119" spans="1:15" x14ac:dyDescent="0.3">
      <c r="A119" s="54">
        <v>29</v>
      </c>
      <c r="B119" s="28" t="s">
        <v>1284</v>
      </c>
      <c r="C119" s="28" t="s">
        <v>1122</v>
      </c>
      <c r="D119" s="28" t="s">
        <v>519</v>
      </c>
      <c r="E119" s="28" t="s">
        <v>1114</v>
      </c>
      <c r="F119" s="28" t="s">
        <v>1041</v>
      </c>
      <c r="G119" s="28" t="s">
        <v>2121</v>
      </c>
      <c r="H119" s="28" t="s">
        <v>2167</v>
      </c>
      <c r="I119" s="28" t="s">
        <v>2040</v>
      </c>
      <c r="J119" s="28" t="s">
        <v>2357</v>
      </c>
      <c r="K119" s="28" t="s">
        <v>6</v>
      </c>
      <c r="L119" s="52">
        <v>0.45455000000000001</v>
      </c>
      <c r="M119" s="52">
        <v>0</v>
      </c>
      <c r="N119" s="52">
        <v>0</v>
      </c>
      <c r="O119" s="28" t="s">
        <v>2241</v>
      </c>
    </row>
    <row r="120" spans="1:15" x14ac:dyDescent="0.3">
      <c r="A120" s="54">
        <v>29</v>
      </c>
      <c r="B120" s="28" t="s">
        <v>1284</v>
      </c>
      <c r="C120" s="28" t="s">
        <v>1122</v>
      </c>
      <c r="D120" s="28" t="s">
        <v>519</v>
      </c>
      <c r="E120" s="28" t="s">
        <v>1115</v>
      </c>
      <c r="F120" s="28" t="s">
        <v>1041</v>
      </c>
      <c r="G120" s="28" t="s">
        <v>2121</v>
      </c>
      <c r="H120" s="28" t="s">
        <v>2168</v>
      </c>
      <c r="I120" s="28" t="s">
        <v>2040</v>
      </c>
      <c r="J120" s="28" t="s">
        <v>2358</v>
      </c>
      <c r="K120" s="28" t="s">
        <v>6</v>
      </c>
      <c r="L120" s="52">
        <v>0.45455000000000001</v>
      </c>
      <c r="M120" s="52">
        <v>0</v>
      </c>
      <c r="N120" s="52">
        <v>0</v>
      </c>
      <c r="O120" s="28" t="s">
        <v>2241</v>
      </c>
    </row>
    <row r="121" spans="1:15" x14ac:dyDescent="0.3">
      <c r="A121" s="54">
        <v>29</v>
      </c>
      <c r="B121" s="28" t="s">
        <v>1284</v>
      </c>
      <c r="C121" s="28" t="s">
        <v>1122</v>
      </c>
      <c r="D121" s="28" t="s">
        <v>519</v>
      </c>
      <c r="E121" s="28" t="s">
        <v>1116</v>
      </c>
      <c r="F121" s="28" t="s">
        <v>1041</v>
      </c>
      <c r="G121" s="28" t="s">
        <v>2121</v>
      </c>
      <c r="H121" s="28" t="s">
        <v>2169</v>
      </c>
      <c r="I121" s="28" t="s">
        <v>2039</v>
      </c>
      <c r="J121" s="28" t="s">
        <v>2359</v>
      </c>
      <c r="K121" s="28" t="s">
        <v>6</v>
      </c>
      <c r="L121" s="52">
        <v>0.45455000000000001</v>
      </c>
      <c r="M121" s="52">
        <v>0</v>
      </c>
      <c r="N121" s="52">
        <v>0</v>
      </c>
      <c r="O121" s="28" t="s">
        <v>2241</v>
      </c>
    </row>
    <row r="122" spans="1:15" x14ac:dyDescent="0.3">
      <c r="A122" s="54">
        <v>29</v>
      </c>
      <c r="B122" s="28" t="s">
        <v>1284</v>
      </c>
      <c r="C122" s="28" t="s">
        <v>1122</v>
      </c>
      <c r="D122" s="28" t="s">
        <v>519</v>
      </c>
      <c r="E122" s="28" t="s">
        <v>1117</v>
      </c>
      <c r="F122" s="28" t="s">
        <v>1067</v>
      </c>
      <c r="G122" s="28" t="s">
        <v>2122</v>
      </c>
      <c r="H122" s="28" t="s">
        <v>6</v>
      </c>
      <c r="I122" s="28" t="s">
        <v>2058</v>
      </c>
      <c r="J122" s="28" t="s">
        <v>2360</v>
      </c>
      <c r="K122" s="28" t="s">
        <v>6</v>
      </c>
      <c r="L122" s="52">
        <v>0.45455000000000001</v>
      </c>
      <c r="M122" s="52">
        <v>0</v>
      </c>
      <c r="N122" s="52">
        <v>0</v>
      </c>
      <c r="O122" s="28" t="s">
        <v>2241</v>
      </c>
    </row>
    <row r="123" spans="1:15" x14ac:dyDescent="0.3">
      <c r="A123" s="54">
        <v>29</v>
      </c>
      <c r="B123" s="28" t="s">
        <v>1284</v>
      </c>
      <c r="C123" s="28" t="s">
        <v>1122</v>
      </c>
      <c r="D123" s="28" t="s">
        <v>519</v>
      </c>
      <c r="E123" s="28" t="s">
        <v>1118</v>
      </c>
      <c r="F123" s="28" t="s">
        <v>1067</v>
      </c>
      <c r="G123" s="28" t="s">
        <v>2122</v>
      </c>
      <c r="H123" s="28" t="s">
        <v>6</v>
      </c>
      <c r="I123" s="28" t="s">
        <v>2039</v>
      </c>
      <c r="J123" s="28" t="s">
        <v>2361</v>
      </c>
      <c r="K123" s="28" t="s">
        <v>6</v>
      </c>
      <c r="L123" s="52">
        <v>0.45455000000000001</v>
      </c>
      <c r="M123" s="52">
        <v>0</v>
      </c>
      <c r="N123" s="52">
        <v>0</v>
      </c>
      <c r="O123" s="28" t="s">
        <v>2241</v>
      </c>
    </row>
    <row r="124" spans="1:15" x14ac:dyDescent="0.3">
      <c r="A124" s="54">
        <v>29</v>
      </c>
      <c r="B124" s="28" t="s">
        <v>1284</v>
      </c>
      <c r="C124" s="28" t="s">
        <v>1122</v>
      </c>
      <c r="D124" s="28" t="s">
        <v>519</v>
      </c>
      <c r="E124" s="28" t="s">
        <v>1119</v>
      </c>
      <c r="F124" s="28" t="s">
        <v>1067</v>
      </c>
      <c r="G124" s="28" t="s">
        <v>2122</v>
      </c>
      <c r="H124" s="28" t="s">
        <v>6</v>
      </c>
      <c r="I124" s="28" t="s">
        <v>2041</v>
      </c>
      <c r="J124" s="28" t="s">
        <v>2362</v>
      </c>
      <c r="K124" s="28" t="s">
        <v>6</v>
      </c>
      <c r="L124" s="52">
        <v>0.45455000000000001</v>
      </c>
      <c r="M124" s="52">
        <v>0</v>
      </c>
      <c r="N124" s="52">
        <v>0</v>
      </c>
      <c r="O124" s="28" t="s">
        <v>2241</v>
      </c>
    </row>
    <row r="125" spans="1:15" x14ac:dyDescent="0.3">
      <c r="A125" s="54">
        <v>29</v>
      </c>
      <c r="B125" s="28" t="s">
        <v>1284</v>
      </c>
      <c r="C125" s="28" t="s">
        <v>1122</v>
      </c>
      <c r="D125" s="28" t="s">
        <v>519</v>
      </c>
      <c r="E125" s="28" t="s">
        <v>1120</v>
      </c>
      <c r="F125" s="28" t="s">
        <v>1067</v>
      </c>
      <c r="G125" s="28" t="s">
        <v>2122</v>
      </c>
      <c r="H125" s="28" t="s">
        <v>6</v>
      </c>
      <c r="I125" s="28" t="s">
        <v>2040</v>
      </c>
      <c r="J125" s="28" t="s">
        <v>2363</v>
      </c>
      <c r="K125" s="28" t="s">
        <v>6</v>
      </c>
      <c r="L125" s="52">
        <v>0.45455000000000001</v>
      </c>
      <c r="M125" s="52">
        <v>0</v>
      </c>
      <c r="N125" s="52">
        <v>0</v>
      </c>
      <c r="O125" s="28" t="s">
        <v>2241</v>
      </c>
    </row>
    <row r="126" spans="1:15" x14ac:dyDescent="0.3">
      <c r="A126" s="54">
        <v>29</v>
      </c>
      <c r="B126" s="28" t="s">
        <v>1284</v>
      </c>
      <c r="C126" s="28" t="s">
        <v>1122</v>
      </c>
      <c r="D126" s="28" t="s">
        <v>519</v>
      </c>
      <c r="E126" s="28" t="s">
        <v>1121</v>
      </c>
      <c r="F126" s="28" t="s">
        <v>1067</v>
      </c>
      <c r="G126" s="28" t="s">
        <v>2122</v>
      </c>
      <c r="H126" s="28" t="s">
        <v>6</v>
      </c>
      <c r="I126" s="28" t="s">
        <v>2039</v>
      </c>
      <c r="J126" s="28" t="s">
        <v>2364</v>
      </c>
      <c r="K126" s="28" t="s">
        <v>6</v>
      </c>
      <c r="L126" s="52">
        <v>0.45455000000000001</v>
      </c>
      <c r="M126" s="52">
        <v>0</v>
      </c>
      <c r="N126" s="52">
        <v>0</v>
      </c>
      <c r="O126" s="28" t="s">
        <v>2241</v>
      </c>
    </row>
    <row r="127" spans="1:15" x14ac:dyDescent="0.3">
      <c r="A127" s="54">
        <v>30</v>
      </c>
      <c r="B127" s="28" t="s">
        <v>1284</v>
      </c>
      <c r="C127" s="28" t="s">
        <v>1123</v>
      </c>
      <c r="D127" s="28" t="s">
        <v>519</v>
      </c>
      <c r="E127" s="28" t="s">
        <v>1108</v>
      </c>
      <c r="F127" s="28" t="s">
        <v>1041</v>
      </c>
      <c r="G127" s="28" t="s">
        <v>2121</v>
      </c>
      <c r="H127" s="28" t="s">
        <v>2161</v>
      </c>
      <c r="I127" s="28" t="s">
        <v>2040</v>
      </c>
      <c r="J127" s="28" t="s">
        <v>2365</v>
      </c>
      <c r="K127" s="28" t="s">
        <v>6</v>
      </c>
      <c r="L127" s="52">
        <v>0.45455000000000001</v>
      </c>
      <c r="M127" s="52">
        <v>0</v>
      </c>
      <c r="N127" s="52">
        <v>0</v>
      </c>
      <c r="O127" s="28" t="s">
        <v>2241</v>
      </c>
    </row>
    <row r="128" spans="1:15" x14ac:dyDescent="0.3">
      <c r="A128" s="54">
        <v>30</v>
      </c>
      <c r="B128" s="28" t="s">
        <v>1284</v>
      </c>
      <c r="C128" s="28" t="s">
        <v>1123</v>
      </c>
      <c r="D128" s="28" t="s">
        <v>519</v>
      </c>
      <c r="E128" s="28" t="s">
        <v>1109</v>
      </c>
      <c r="F128" s="28" t="s">
        <v>1041</v>
      </c>
      <c r="G128" s="28" t="s">
        <v>2121</v>
      </c>
      <c r="H128" s="28" t="s">
        <v>2162</v>
      </c>
      <c r="I128" s="28" t="s">
        <v>2039</v>
      </c>
      <c r="J128" s="28" t="s">
        <v>2366</v>
      </c>
      <c r="K128" s="28" t="s">
        <v>6</v>
      </c>
      <c r="L128" s="52">
        <v>0.45455000000000001</v>
      </c>
      <c r="M128" s="52">
        <v>0</v>
      </c>
      <c r="N128" s="52">
        <v>0</v>
      </c>
      <c r="O128" s="28" t="s">
        <v>2241</v>
      </c>
    </row>
    <row r="129" spans="1:15" x14ac:dyDescent="0.3">
      <c r="A129" s="54">
        <v>30</v>
      </c>
      <c r="B129" s="28" t="s">
        <v>1284</v>
      </c>
      <c r="C129" s="28" t="s">
        <v>1123</v>
      </c>
      <c r="D129" s="28" t="s">
        <v>519</v>
      </c>
      <c r="E129" s="28" t="s">
        <v>1110</v>
      </c>
      <c r="F129" s="28" t="s">
        <v>1041</v>
      </c>
      <c r="G129" s="28" t="s">
        <v>2121</v>
      </c>
      <c r="H129" s="28" t="s">
        <v>2163</v>
      </c>
      <c r="I129" s="28" t="s">
        <v>2041</v>
      </c>
      <c r="J129" s="28" t="s">
        <v>2367</v>
      </c>
      <c r="K129" s="28" t="s">
        <v>6</v>
      </c>
      <c r="L129" s="52">
        <v>0.45455000000000001</v>
      </c>
      <c r="M129" s="52">
        <v>0</v>
      </c>
      <c r="N129" s="52">
        <v>0</v>
      </c>
      <c r="O129" s="28" t="s">
        <v>2241</v>
      </c>
    </row>
    <row r="130" spans="1:15" x14ac:dyDescent="0.3">
      <c r="A130" s="54">
        <v>30</v>
      </c>
      <c r="B130" s="28" t="s">
        <v>1284</v>
      </c>
      <c r="C130" s="28" t="s">
        <v>1123</v>
      </c>
      <c r="D130" s="28" t="s">
        <v>519</v>
      </c>
      <c r="E130" s="28" t="s">
        <v>1111</v>
      </c>
      <c r="F130" s="28" t="s">
        <v>1041</v>
      </c>
      <c r="G130" s="28" t="s">
        <v>2121</v>
      </c>
      <c r="H130" s="28" t="s">
        <v>2164</v>
      </c>
      <c r="I130" s="28" t="s">
        <v>2058</v>
      </c>
      <c r="J130" s="28" t="s">
        <v>2368</v>
      </c>
      <c r="K130" s="28" t="s">
        <v>6</v>
      </c>
      <c r="L130" s="52">
        <v>0.45455000000000001</v>
      </c>
      <c r="M130" s="52">
        <v>0</v>
      </c>
      <c r="N130" s="52">
        <v>0</v>
      </c>
      <c r="O130" s="28" t="s">
        <v>2241</v>
      </c>
    </row>
    <row r="131" spans="1:15" x14ac:dyDescent="0.3">
      <c r="A131" s="54">
        <v>30</v>
      </c>
      <c r="B131" s="28" t="s">
        <v>1284</v>
      </c>
      <c r="C131" s="28" t="s">
        <v>1123</v>
      </c>
      <c r="D131" s="28" t="s">
        <v>519</v>
      </c>
      <c r="E131" s="28" t="s">
        <v>1112</v>
      </c>
      <c r="F131" s="28" t="s">
        <v>1041</v>
      </c>
      <c r="G131" s="28" t="s">
        <v>2121</v>
      </c>
      <c r="H131" s="28" t="s">
        <v>2165</v>
      </c>
      <c r="I131" s="28" t="s">
        <v>2039</v>
      </c>
      <c r="J131" s="28" t="s">
        <v>2369</v>
      </c>
      <c r="K131" s="28" t="s">
        <v>6</v>
      </c>
      <c r="L131" s="52">
        <v>0.45455000000000001</v>
      </c>
      <c r="M131" s="52">
        <v>0</v>
      </c>
      <c r="N131" s="52">
        <v>0</v>
      </c>
      <c r="O131" s="28" t="s">
        <v>2241</v>
      </c>
    </row>
    <row r="132" spans="1:15" x14ac:dyDescent="0.3">
      <c r="A132" s="54">
        <v>30</v>
      </c>
      <c r="B132" s="28" t="s">
        <v>1284</v>
      </c>
      <c r="C132" s="28" t="s">
        <v>1123</v>
      </c>
      <c r="D132" s="28" t="s">
        <v>519</v>
      </c>
      <c r="E132" s="28" t="s">
        <v>1113</v>
      </c>
      <c r="F132" s="28" t="s">
        <v>1041</v>
      </c>
      <c r="G132" s="28" t="s">
        <v>2121</v>
      </c>
      <c r="H132" s="28" t="s">
        <v>2166</v>
      </c>
      <c r="I132" s="28" t="s">
        <v>2039</v>
      </c>
      <c r="J132" s="28" t="s">
        <v>2370</v>
      </c>
      <c r="K132" s="28" t="s">
        <v>6</v>
      </c>
      <c r="L132" s="52">
        <v>0.45455000000000001</v>
      </c>
      <c r="M132" s="52">
        <v>0</v>
      </c>
      <c r="N132" s="52">
        <v>0</v>
      </c>
      <c r="O132" s="28" t="s">
        <v>2241</v>
      </c>
    </row>
    <row r="133" spans="1:15" x14ac:dyDescent="0.3">
      <c r="A133" s="54">
        <v>30</v>
      </c>
      <c r="B133" s="28" t="s">
        <v>1284</v>
      </c>
      <c r="C133" s="28" t="s">
        <v>1123</v>
      </c>
      <c r="D133" s="28" t="s">
        <v>519</v>
      </c>
      <c r="E133" s="28" t="s">
        <v>1114</v>
      </c>
      <c r="F133" s="28" t="s">
        <v>1041</v>
      </c>
      <c r="G133" s="28" t="s">
        <v>2121</v>
      </c>
      <c r="H133" s="28" t="s">
        <v>2167</v>
      </c>
      <c r="I133" s="28" t="s">
        <v>2040</v>
      </c>
      <c r="J133" s="28" t="s">
        <v>2371</v>
      </c>
      <c r="K133" s="28" t="s">
        <v>6</v>
      </c>
      <c r="L133" s="52">
        <v>0.45455000000000001</v>
      </c>
      <c r="M133" s="52">
        <v>0</v>
      </c>
      <c r="N133" s="52">
        <v>0</v>
      </c>
      <c r="O133" s="28" t="s">
        <v>2241</v>
      </c>
    </row>
    <row r="134" spans="1:15" x14ac:dyDescent="0.3">
      <c r="A134" s="54">
        <v>30</v>
      </c>
      <c r="B134" s="28" t="s">
        <v>1284</v>
      </c>
      <c r="C134" s="28" t="s">
        <v>1123</v>
      </c>
      <c r="D134" s="28" t="s">
        <v>519</v>
      </c>
      <c r="E134" s="28" t="s">
        <v>1115</v>
      </c>
      <c r="F134" s="28" t="s">
        <v>1041</v>
      </c>
      <c r="G134" s="28" t="s">
        <v>2121</v>
      </c>
      <c r="H134" s="28" t="s">
        <v>2168</v>
      </c>
      <c r="I134" s="28" t="s">
        <v>2040</v>
      </c>
      <c r="J134" s="28" t="s">
        <v>2372</v>
      </c>
      <c r="K134" s="28" t="s">
        <v>6</v>
      </c>
      <c r="L134" s="52">
        <v>0.45455000000000001</v>
      </c>
      <c r="M134" s="52">
        <v>0</v>
      </c>
      <c r="N134" s="52">
        <v>0</v>
      </c>
      <c r="O134" s="28" t="s">
        <v>2241</v>
      </c>
    </row>
    <row r="135" spans="1:15" x14ac:dyDescent="0.3">
      <c r="A135" s="54">
        <v>30</v>
      </c>
      <c r="B135" s="28" t="s">
        <v>1284</v>
      </c>
      <c r="C135" s="28" t="s">
        <v>1123</v>
      </c>
      <c r="D135" s="28" t="s">
        <v>519</v>
      </c>
      <c r="E135" s="28" t="s">
        <v>1116</v>
      </c>
      <c r="F135" s="28" t="s">
        <v>1041</v>
      </c>
      <c r="G135" s="28" t="s">
        <v>2121</v>
      </c>
      <c r="H135" s="28" t="s">
        <v>2169</v>
      </c>
      <c r="I135" s="28" t="s">
        <v>2039</v>
      </c>
      <c r="J135" s="28" t="s">
        <v>2373</v>
      </c>
      <c r="K135" s="28" t="s">
        <v>6</v>
      </c>
      <c r="L135" s="52">
        <v>0.45455000000000001</v>
      </c>
      <c r="M135" s="52">
        <v>0</v>
      </c>
      <c r="N135" s="52">
        <v>0</v>
      </c>
      <c r="O135" s="28" t="s">
        <v>2241</v>
      </c>
    </row>
    <row r="136" spans="1:15" x14ac:dyDescent="0.3">
      <c r="A136" s="54">
        <v>30</v>
      </c>
      <c r="B136" s="28" t="s">
        <v>1284</v>
      </c>
      <c r="C136" s="28" t="s">
        <v>1123</v>
      </c>
      <c r="D136" s="28" t="s">
        <v>519</v>
      </c>
      <c r="E136" s="28" t="s">
        <v>1117</v>
      </c>
      <c r="F136" s="28" t="s">
        <v>1067</v>
      </c>
      <c r="G136" s="28" t="s">
        <v>2122</v>
      </c>
      <c r="H136" s="28" t="s">
        <v>6</v>
      </c>
      <c r="I136" s="28" t="s">
        <v>2058</v>
      </c>
      <c r="J136" s="28" t="s">
        <v>2374</v>
      </c>
      <c r="K136" s="28" t="s">
        <v>6</v>
      </c>
      <c r="L136" s="52">
        <v>0.45455000000000001</v>
      </c>
      <c r="M136" s="52">
        <v>0</v>
      </c>
      <c r="N136" s="52">
        <v>0</v>
      </c>
      <c r="O136" s="28" t="s">
        <v>2241</v>
      </c>
    </row>
    <row r="137" spans="1:15" x14ac:dyDescent="0.3">
      <c r="A137" s="54">
        <v>30</v>
      </c>
      <c r="B137" s="28" t="s">
        <v>1284</v>
      </c>
      <c r="C137" s="28" t="s">
        <v>1123</v>
      </c>
      <c r="D137" s="28" t="s">
        <v>519</v>
      </c>
      <c r="E137" s="28" t="s">
        <v>1118</v>
      </c>
      <c r="F137" s="28" t="s">
        <v>1067</v>
      </c>
      <c r="G137" s="28" t="s">
        <v>2122</v>
      </c>
      <c r="H137" s="28" t="s">
        <v>6</v>
      </c>
      <c r="I137" s="28" t="s">
        <v>2039</v>
      </c>
      <c r="J137" s="28" t="s">
        <v>2375</v>
      </c>
      <c r="K137" s="28" t="s">
        <v>6</v>
      </c>
      <c r="L137" s="52">
        <v>0.45455000000000001</v>
      </c>
      <c r="M137" s="52">
        <v>0</v>
      </c>
      <c r="N137" s="52">
        <v>0</v>
      </c>
      <c r="O137" s="28" t="s">
        <v>2241</v>
      </c>
    </row>
    <row r="138" spans="1:15" x14ac:dyDescent="0.3">
      <c r="A138" s="54">
        <v>30</v>
      </c>
      <c r="B138" s="28" t="s">
        <v>1284</v>
      </c>
      <c r="C138" s="28" t="s">
        <v>1123</v>
      </c>
      <c r="D138" s="28" t="s">
        <v>519</v>
      </c>
      <c r="E138" s="28" t="s">
        <v>1119</v>
      </c>
      <c r="F138" s="28" t="s">
        <v>1067</v>
      </c>
      <c r="G138" s="28" t="s">
        <v>2122</v>
      </c>
      <c r="H138" s="28" t="s">
        <v>6</v>
      </c>
      <c r="I138" s="28" t="s">
        <v>2041</v>
      </c>
      <c r="J138" s="28" t="s">
        <v>2376</v>
      </c>
      <c r="K138" s="28" t="s">
        <v>6</v>
      </c>
      <c r="L138" s="52">
        <v>0.45455000000000001</v>
      </c>
      <c r="M138" s="52">
        <v>0</v>
      </c>
      <c r="N138" s="52">
        <v>0</v>
      </c>
      <c r="O138" s="28" t="s">
        <v>2241</v>
      </c>
    </row>
    <row r="139" spans="1:15" x14ac:dyDescent="0.3">
      <c r="A139" s="54">
        <v>30</v>
      </c>
      <c r="B139" s="28" t="s">
        <v>1284</v>
      </c>
      <c r="C139" s="28" t="s">
        <v>1123</v>
      </c>
      <c r="D139" s="28" t="s">
        <v>519</v>
      </c>
      <c r="E139" s="28" t="s">
        <v>1120</v>
      </c>
      <c r="F139" s="28" t="s">
        <v>1067</v>
      </c>
      <c r="G139" s="28" t="s">
        <v>2122</v>
      </c>
      <c r="H139" s="28" t="s">
        <v>6</v>
      </c>
      <c r="I139" s="28" t="s">
        <v>2040</v>
      </c>
      <c r="J139" s="28" t="s">
        <v>2377</v>
      </c>
      <c r="K139" s="28" t="s">
        <v>6</v>
      </c>
      <c r="L139" s="52">
        <v>0.45455000000000001</v>
      </c>
      <c r="M139" s="52">
        <v>0</v>
      </c>
      <c r="N139" s="52">
        <v>0</v>
      </c>
      <c r="O139" s="28" t="s">
        <v>2241</v>
      </c>
    </row>
    <row r="140" spans="1:15" x14ac:dyDescent="0.3">
      <c r="A140" s="54">
        <v>30</v>
      </c>
      <c r="B140" s="28" t="s">
        <v>1284</v>
      </c>
      <c r="C140" s="28" t="s">
        <v>1123</v>
      </c>
      <c r="D140" s="28" t="s">
        <v>519</v>
      </c>
      <c r="E140" s="28" t="s">
        <v>1121</v>
      </c>
      <c r="F140" s="28" t="s">
        <v>1067</v>
      </c>
      <c r="G140" s="28" t="s">
        <v>2122</v>
      </c>
      <c r="H140" s="28" t="s">
        <v>6</v>
      </c>
      <c r="I140" s="28" t="s">
        <v>2039</v>
      </c>
      <c r="J140" s="28" t="s">
        <v>2378</v>
      </c>
      <c r="K140" s="28" t="s">
        <v>6</v>
      </c>
      <c r="L140" s="52">
        <v>0.45455000000000001</v>
      </c>
      <c r="M140" s="52">
        <v>0</v>
      </c>
      <c r="N140" s="52">
        <v>0</v>
      </c>
      <c r="O140" s="28" t="s">
        <v>2241</v>
      </c>
    </row>
    <row r="141" spans="1:15" x14ac:dyDescent="0.3">
      <c r="A141" s="54">
        <v>31</v>
      </c>
      <c r="B141" s="28" t="s">
        <v>1284</v>
      </c>
      <c r="C141" s="28" t="s">
        <v>1124</v>
      </c>
      <c r="D141" s="28" t="s">
        <v>2090</v>
      </c>
      <c r="E141" s="28" t="s">
        <v>1125</v>
      </c>
      <c r="F141" s="28" t="s">
        <v>1064</v>
      </c>
      <c r="G141" s="28" t="s">
        <v>2121</v>
      </c>
      <c r="H141" s="28" t="s">
        <v>2170</v>
      </c>
      <c r="I141" s="28" t="s">
        <v>2059</v>
      </c>
      <c r="J141" s="28" t="s">
        <v>2379</v>
      </c>
      <c r="K141" s="28" t="s">
        <v>6</v>
      </c>
      <c r="L141" s="52">
        <v>0.55556000000000005</v>
      </c>
      <c r="M141" s="52">
        <v>0</v>
      </c>
      <c r="N141" s="52">
        <v>0</v>
      </c>
      <c r="O141" s="28" t="s">
        <v>2241</v>
      </c>
    </row>
    <row r="142" spans="1:15" x14ac:dyDescent="0.3">
      <c r="A142" s="54">
        <v>31</v>
      </c>
      <c r="B142" s="28" t="s">
        <v>1284</v>
      </c>
      <c r="C142" s="28" t="s">
        <v>1124</v>
      </c>
      <c r="D142" s="28" t="s">
        <v>2090</v>
      </c>
      <c r="E142" s="28" t="s">
        <v>1126</v>
      </c>
      <c r="F142" s="28" t="s">
        <v>1064</v>
      </c>
      <c r="G142" s="28" t="s">
        <v>2121</v>
      </c>
      <c r="H142" s="28" t="s">
        <v>2171</v>
      </c>
      <c r="I142" s="28" t="s">
        <v>2060</v>
      </c>
      <c r="J142" s="28" t="s">
        <v>2380</v>
      </c>
      <c r="K142" s="28" t="s">
        <v>6</v>
      </c>
      <c r="L142" s="52">
        <v>0.55556000000000005</v>
      </c>
      <c r="M142" s="52">
        <v>0</v>
      </c>
      <c r="N142" s="52">
        <v>0</v>
      </c>
      <c r="O142" s="28" t="s">
        <v>2241</v>
      </c>
    </row>
    <row r="143" spans="1:15" x14ac:dyDescent="0.3">
      <c r="A143" s="54">
        <v>32</v>
      </c>
      <c r="B143" s="28" t="s">
        <v>1284</v>
      </c>
      <c r="C143" s="28" t="s">
        <v>1127</v>
      </c>
      <c r="D143" s="28" t="s">
        <v>2090</v>
      </c>
      <c r="E143" s="28" t="s">
        <v>1125</v>
      </c>
      <c r="F143" s="28" t="s">
        <v>1064</v>
      </c>
      <c r="G143" s="28" t="s">
        <v>2121</v>
      </c>
      <c r="H143" s="28" t="s">
        <v>2170</v>
      </c>
      <c r="I143" s="28" t="s">
        <v>2059</v>
      </c>
      <c r="J143" s="28" t="s">
        <v>2381</v>
      </c>
      <c r="K143" s="28" t="s">
        <v>6</v>
      </c>
      <c r="L143" s="52">
        <v>0.55556000000000005</v>
      </c>
      <c r="M143" s="52">
        <v>0</v>
      </c>
      <c r="N143" s="52">
        <v>0</v>
      </c>
      <c r="O143" s="28" t="s">
        <v>2241</v>
      </c>
    </row>
    <row r="144" spans="1:15" x14ac:dyDescent="0.3">
      <c r="A144" s="54">
        <v>32</v>
      </c>
      <c r="B144" s="28" t="s">
        <v>1284</v>
      </c>
      <c r="C144" s="28" t="s">
        <v>1127</v>
      </c>
      <c r="D144" s="28" t="s">
        <v>2090</v>
      </c>
      <c r="E144" s="28" t="s">
        <v>1126</v>
      </c>
      <c r="F144" s="28" t="s">
        <v>1064</v>
      </c>
      <c r="G144" s="28" t="s">
        <v>2121</v>
      </c>
      <c r="H144" s="28" t="s">
        <v>2171</v>
      </c>
      <c r="I144" s="28" t="s">
        <v>2060</v>
      </c>
      <c r="J144" s="28" t="s">
        <v>2382</v>
      </c>
      <c r="K144" s="28" t="s">
        <v>6</v>
      </c>
      <c r="L144" s="52">
        <v>0.55556000000000005</v>
      </c>
      <c r="M144" s="52">
        <v>0</v>
      </c>
      <c r="N144" s="52">
        <v>0</v>
      </c>
      <c r="O144" s="28" t="s">
        <v>2241</v>
      </c>
    </row>
    <row r="145" spans="1:15" x14ac:dyDescent="0.3">
      <c r="A145" s="54">
        <v>33</v>
      </c>
      <c r="B145" s="28" t="s">
        <v>1284</v>
      </c>
      <c r="C145" s="28" t="s">
        <v>1128</v>
      </c>
      <c r="D145" s="28" t="s">
        <v>2090</v>
      </c>
      <c r="E145" s="28" t="s">
        <v>1125</v>
      </c>
      <c r="F145" s="28" t="s">
        <v>1064</v>
      </c>
      <c r="G145" s="28" t="s">
        <v>2121</v>
      </c>
      <c r="H145" s="28" t="s">
        <v>2170</v>
      </c>
      <c r="I145" s="28" t="s">
        <v>2059</v>
      </c>
      <c r="J145" s="28" t="s">
        <v>2383</v>
      </c>
      <c r="K145" s="28" t="s">
        <v>6</v>
      </c>
      <c r="L145" s="52">
        <v>0.5</v>
      </c>
      <c r="M145" s="52">
        <v>0</v>
      </c>
      <c r="N145" s="52">
        <v>0</v>
      </c>
      <c r="O145" s="28" t="s">
        <v>2241</v>
      </c>
    </row>
    <row r="146" spans="1:15" x14ac:dyDescent="0.3">
      <c r="A146" s="54">
        <v>33</v>
      </c>
      <c r="B146" s="28" t="s">
        <v>1284</v>
      </c>
      <c r="C146" s="28" t="s">
        <v>1128</v>
      </c>
      <c r="D146" s="28" t="s">
        <v>2090</v>
      </c>
      <c r="E146" s="28" t="s">
        <v>1126</v>
      </c>
      <c r="F146" s="28" t="s">
        <v>1064</v>
      </c>
      <c r="G146" s="28" t="s">
        <v>2121</v>
      </c>
      <c r="H146" s="28" t="s">
        <v>2171</v>
      </c>
      <c r="I146" s="28" t="s">
        <v>2060</v>
      </c>
      <c r="J146" s="28" t="s">
        <v>2384</v>
      </c>
      <c r="K146" s="28" t="s">
        <v>6</v>
      </c>
      <c r="L146" s="52">
        <v>0.5</v>
      </c>
      <c r="M146" s="52">
        <v>0</v>
      </c>
      <c r="N146" s="52">
        <v>0</v>
      </c>
      <c r="O146" s="28" t="s">
        <v>2241</v>
      </c>
    </row>
    <row r="147" spans="1:15" x14ac:dyDescent="0.3">
      <c r="A147" s="54">
        <v>34</v>
      </c>
      <c r="B147" s="28" t="s">
        <v>1284</v>
      </c>
      <c r="C147" s="28" t="s">
        <v>1129</v>
      </c>
      <c r="D147" s="28" t="s">
        <v>2091</v>
      </c>
      <c r="E147" s="28" t="s">
        <v>1130</v>
      </c>
      <c r="F147" s="28" t="s">
        <v>1067</v>
      </c>
      <c r="G147" s="28" t="s">
        <v>2123</v>
      </c>
      <c r="H147" s="28" t="s">
        <v>6</v>
      </c>
      <c r="I147" s="28" t="s">
        <v>2061</v>
      </c>
      <c r="J147" s="28" t="s">
        <v>2385</v>
      </c>
      <c r="K147" s="28" t="s">
        <v>6</v>
      </c>
      <c r="L147" s="52">
        <v>1</v>
      </c>
      <c r="M147" s="52">
        <v>0</v>
      </c>
      <c r="N147" s="52">
        <v>0.5</v>
      </c>
      <c r="O147" s="28" t="s">
        <v>93</v>
      </c>
    </row>
    <row r="148" spans="1:15" x14ac:dyDescent="0.3">
      <c r="A148" s="54">
        <v>35</v>
      </c>
      <c r="B148" s="28" t="s">
        <v>1284</v>
      </c>
      <c r="C148" s="28" t="s">
        <v>1131</v>
      </c>
      <c r="D148" s="28" t="s">
        <v>2092</v>
      </c>
      <c r="E148" s="28" t="s">
        <v>1132</v>
      </c>
      <c r="F148" s="28" t="s">
        <v>1041</v>
      </c>
      <c r="G148" s="28" t="s">
        <v>2121</v>
      </c>
      <c r="H148" s="28" t="s">
        <v>2172</v>
      </c>
      <c r="I148" s="28" t="s">
        <v>2058</v>
      </c>
      <c r="J148" s="28" t="s">
        <v>2386</v>
      </c>
      <c r="K148" s="28" t="s">
        <v>6</v>
      </c>
      <c r="L148" s="52">
        <v>1</v>
      </c>
      <c r="M148" s="33" t="s">
        <v>6</v>
      </c>
      <c r="N148" s="33" t="s">
        <v>6</v>
      </c>
      <c r="O148" s="28" t="s">
        <v>2241</v>
      </c>
    </row>
    <row r="149" spans="1:15" x14ac:dyDescent="0.3">
      <c r="A149" s="54">
        <v>35</v>
      </c>
      <c r="B149" s="28" t="s">
        <v>1284</v>
      </c>
      <c r="C149" s="28" t="s">
        <v>1131</v>
      </c>
      <c r="D149" s="28" t="s">
        <v>2092</v>
      </c>
      <c r="E149" s="28" t="s">
        <v>1133</v>
      </c>
      <c r="F149" s="28" t="s">
        <v>1041</v>
      </c>
      <c r="G149" s="28" t="s">
        <v>2121</v>
      </c>
      <c r="H149" s="28" t="s">
        <v>2173</v>
      </c>
      <c r="I149" s="28" t="s">
        <v>2058</v>
      </c>
      <c r="J149" s="28" t="s">
        <v>2387</v>
      </c>
      <c r="K149" s="28" t="s">
        <v>6</v>
      </c>
      <c r="L149" s="52">
        <v>1</v>
      </c>
      <c r="M149" s="33" t="s">
        <v>6</v>
      </c>
      <c r="N149" s="33" t="s">
        <v>6</v>
      </c>
      <c r="O149" s="28" t="s">
        <v>2241</v>
      </c>
    </row>
    <row r="150" spans="1:15" x14ac:dyDescent="0.3">
      <c r="A150" s="54">
        <v>35</v>
      </c>
      <c r="B150" s="28" t="s">
        <v>1284</v>
      </c>
      <c r="C150" s="28" t="s">
        <v>1131</v>
      </c>
      <c r="D150" s="28" t="s">
        <v>2092</v>
      </c>
      <c r="E150" s="28" t="s">
        <v>1134</v>
      </c>
      <c r="F150" s="28" t="s">
        <v>1041</v>
      </c>
      <c r="G150" s="28" t="s">
        <v>2121</v>
      </c>
      <c r="H150" s="28" t="s">
        <v>2174</v>
      </c>
      <c r="I150" s="28" t="s">
        <v>2062</v>
      </c>
      <c r="J150" s="28" t="s">
        <v>2388</v>
      </c>
      <c r="K150" s="28" t="s">
        <v>6</v>
      </c>
      <c r="L150" s="52">
        <v>1</v>
      </c>
      <c r="M150" s="33" t="s">
        <v>6</v>
      </c>
      <c r="N150" s="33" t="s">
        <v>6</v>
      </c>
      <c r="O150" s="28" t="s">
        <v>2241</v>
      </c>
    </row>
    <row r="151" spans="1:15" x14ac:dyDescent="0.3">
      <c r="A151" s="54">
        <v>35</v>
      </c>
      <c r="B151" s="28" t="s">
        <v>1284</v>
      </c>
      <c r="C151" s="28" t="s">
        <v>1131</v>
      </c>
      <c r="D151" s="28" t="s">
        <v>2092</v>
      </c>
      <c r="E151" s="28" t="s">
        <v>1135</v>
      </c>
      <c r="F151" s="28" t="s">
        <v>1041</v>
      </c>
      <c r="G151" s="28" t="s">
        <v>2121</v>
      </c>
      <c r="H151" s="28" t="s">
        <v>2175</v>
      </c>
      <c r="I151" s="28" t="s">
        <v>2040</v>
      </c>
      <c r="J151" s="28" t="s">
        <v>2389</v>
      </c>
      <c r="K151" s="28" t="s">
        <v>6</v>
      </c>
      <c r="L151" s="52">
        <v>1</v>
      </c>
      <c r="M151" s="33" t="s">
        <v>6</v>
      </c>
      <c r="N151" s="33" t="s">
        <v>6</v>
      </c>
      <c r="O151" s="28" t="s">
        <v>2241</v>
      </c>
    </row>
    <row r="152" spans="1:15" x14ac:dyDescent="0.3">
      <c r="A152" s="54">
        <v>35</v>
      </c>
      <c r="B152" s="28" t="s">
        <v>1284</v>
      </c>
      <c r="C152" s="28" t="s">
        <v>1131</v>
      </c>
      <c r="D152" s="28" t="s">
        <v>2092</v>
      </c>
      <c r="E152" s="28" t="s">
        <v>1136</v>
      </c>
      <c r="F152" s="28" t="s">
        <v>1041</v>
      </c>
      <c r="G152" s="28" t="s">
        <v>2121</v>
      </c>
      <c r="H152" s="28" t="s">
        <v>2176</v>
      </c>
      <c r="I152" s="28" t="s">
        <v>2039</v>
      </c>
      <c r="J152" s="28" t="s">
        <v>2390</v>
      </c>
      <c r="K152" s="28" t="s">
        <v>6</v>
      </c>
      <c r="L152" s="52">
        <v>1</v>
      </c>
      <c r="M152" s="33" t="s">
        <v>6</v>
      </c>
      <c r="N152" s="33" t="s">
        <v>6</v>
      </c>
      <c r="O152" s="28" t="s">
        <v>2241</v>
      </c>
    </row>
    <row r="153" spans="1:15" x14ac:dyDescent="0.3">
      <c r="A153" s="54">
        <v>36</v>
      </c>
      <c r="B153" s="28" t="s">
        <v>1284</v>
      </c>
      <c r="C153" s="28" t="s">
        <v>1137</v>
      </c>
      <c r="D153" s="28" t="s">
        <v>2092</v>
      </c>
      <c r="E153" s="28" t="s">
        <v>1132</v>
      </c>
      <c r="F153" s="28" t="s">
        <v>1041</v>
      </c>
      <c r="G153" s="28" t="s">
        <v>2121</v>
      </c>
      <c r="H153" s="28" t="s">
        <v>2172</v>
      </c>
      <c r="I153" s="28" t="s">
        <v>2058</v>
      </c>
      <c r="J153" s="28" t="s">
        <v>2391</v>
      </c>
      <c r="K153" s="28" t="s">
        <v>6</v>
      </c>
      <c r="L153" s="52">
        <v>0.57142999999999999</v>
      </c>
      <c r="M153" s="52">
        <v>0</v>
      </c>
      <c r="N153" s="52">
        <v>0</v>
      </c>
      <c r="O153" s="28" t="s">
        <v>2241</v>
      </c>
    </row>
    <row r="154" spans="1:15" x14ac:dyDescent="0.3">
      <c r="A154" s="54">
        <v>36</v>
      </c>
      <c r="B154" s="28" t="s">
        <v>1284</v>
      </c>
      <c r="C154" s="28" t="s">
        <v>1137</v>
      </c>
      <c r="D154" s="28" t="s">
        <v>2092</v>
      </c>
      <c r="E154" s="28" t="s">
        <v>1133</v>
      </c>
      <c r="F154" s="28" t="s">
        <v>1041</v>
      </c>
      <c r="G154" s="28" t="s">
        <v>2121</v>
      </c>
      <c r="H154" s="28" t="s">
        <v>2173</v>
      </c>
      <c r="I154" s="28" t="s">
        <v>2058</v>
      </c>
      <c r="J154" s="28" t="s">
        <v>2392</v>
      </c>
      <c r="K154" s="28" t="s">
        <v>6</v>
      </c>
      <c r="L154" s="52">
        <v>0.57142999999999999</v>
      </c>
      <c r="M154" s="52">
        <v>0</v>
      </c>
      <c r="N154" s="52">
        <v>0</v>
      </c>
      <c r="O154" s="28" t="s">
        <v>2241</v>
      </c>
    </row>
    <row r="155" spans="1:15" x14ac:dyDescent="0.3">
      <c r="A155" s="54">
        <v>36</v>
      </c>
      <c r="B155" s="28" t="s">
        <v>1284</v>
      </c>
      <c r="C155" s="28" t="s">
        <v>1137</v>
      </c>
      <c r="D155" s="28" t="s">
        <v>2092</v>
      </c>
      <c r="E155" s="28" t="s">
        <v>1134</v>
      </c>
      <c r="F155" s="28" t="s">
        <v>1041</v>
      </c>
      <c r="G155" s="28" t="s">
        <v>2121</v>
      </c>
      <c r="H155" s="28" t="s">
        <v>2174</v>
      </c>
      <c r="I155" s="28" t="s">
        <v>2062</v>
      </c>
      <c r="J155" s="28" t="s">
        <v>2393</v>
      </c>
      <c r="K155" s="28" t="s">
        <v>6</v>
      </c>
      <c r="L155" s="52">
        <v>0.57142999999999999</v>
      </c>
      <c r="M155" s="52">
        <v>0</v>
      </c>
      <c r="N155" s="52">
        <v>0</v>
      </c>
      <c r="O155" s="28" t="s">
        <v>2241</v>
      </c>
    </row>
    <row r="156" spans="1:15" x14ac:dyDescent="0.3">
      <c r="A156" s="54">
        <v>36</v>
      </c>
      <c r="B156" s="28" t="s">
        <v>1284</v>
      </c>
      <c r="C156" s="28" t="s">
        <v>1137</v>
      </c>
      <c r="D156" s="28" t="s">
        <v>2092</v>
      </c>
      <c r="E156" s="28" t="s">
        <v>1135</v>
      </c>
      <c r="F156" s="28" t="s">
        <v>1041</v>
      </c>
      <c r="G156" s="28" t="s">
        <v>2121</v>
      </c>
      <c r="H156" s="28" t="s">
        <v>2175</v>
      </c>
      <c r="I156" s="28" t="s">
        <v>2040</v>
      </c>
      <c r="J156" s="28" t="s">
        <v>2394</v>
      </c>
      <c r="K156" s="28" t="s">
        <v>6</v>
      </c>
      <c r="L156" s="52">
        <v>0.57142999999999999</v>
      </c>
      <c r="M156" s="52">
        <v>0</v>
      </c>
      <c r="N156" s="52">
        <v>0</v>
      </c>
      <c r="O156" s="28" t="s">
        <v>2241</v>
      </c>
    </row>
    <row r="157" spans="1:15" x14ac:dyDescent="0.3">
      <c r="A157" s="54">
        <v>36</v>
      </c>
      <c r="B157" s="28" t="s">
        <v>1284</v>
      </c>
      <c r="C157" s="28" t="s">
        <v>1137</v>
      </c>
      <c r="D157" s="28" t="s">
        <v>2092</v>
      </c>
      <c r="E157" s="28" t="s">
        <v>1136</v>
      </c>
      <c r="F157" s="28" t="s">
        <v>1041</v>
      </c>
      <c r="G157" s="28" t="s">
        <v>2121</v>
      </c>
      <c r="H157" s="28" t="s">
        <v>2176</v>
      </c>
      <c r="I157" s="28" t="s">
        <v>2039</v>
      </c>
      <c r="J157" s="28" t="s">
        <v>2395</v>
      </c>
      <c r="K157" s="28" t="s">
        <v>6</v>
      </c>
      <c r="L157" s="52">
        <v>0.57142999999999999</v>
      </c>
      <c r="M157" s="52">
        <v>0</v>
      </c>
      <c r="N157" s="52">
        <v>0</v>
      </c>
      <c r="O157" s="28" t="s">
        <v>2241</v>
      </c>
    </row>
    <row r="158" spans="1:15" x14ac:dyDescent="0.3">
      <c r="A158" s="54">
        <v>37</v>
      </c>
      <c r="B158" s="28" t="s">
        <v>1284</v>
      </c>
      <c r="C158" s="28" t="s">
        <v>1138</v>
      </c>
      <c r="D158" s="28" t="s">
        <v>2092</v>
      </c>
      <c r="E158" s="28" t="s">
        <v>1132</v>
      </c>
      <c r="F158" s="28" t="s">
        <v>1041</v>
      </c>
      <c r="G158" s="28" t="s">
        <v>2121</v>
      </c>
      <c r="H158" s="28" t="s">
        <v>2172</v>
      </c>
      <c r="I158" s="28" t="s">
        <v>2058</v>
      </c>
      <c r="J158" s="28" t="s">
        <v>2396</v>
      </c>
      <c r="K158" s="28" t="s">
        <v>6</v>
      </c>
      <c r="L158" s="52">
        <v>0.57142999999999999</v>
      </c>
      <c r="M158" s="52">
        <v>0</v>
      </c>
      <c r="N158" s="52">
        <v>0</v>
      </c>
      <c r="O158" s="28" t="s">
        <v>2241</v>
      </c>
    </row>
    <row r="159" spans="1:15" x14ac:dyDescent="0.3">
      <c r="A159" s="54">
        <v>37</v>
      </c>
      <c r="B159" s="28" t="s">
        <v>1284</v>
      </c>
      <c r="C159" s="28" t="s">
        <v>1138</v>
      </c>
      <c r="D159" s="28" t="s">
        <v>2092</v>
      </c>
      <c r="E159" s="28" t="s">
        <v>1133</v>
      </c>
      <c r="F159" s="28" t="s">
        <v>1041</v>
      </c>
      <c r="G159" s="28" t="s">
        <v>2121</v>
      </c>
      <c r="H159" s="28" t="s">
        <v>2173</v>
      </c>
      <c r="I159" s="28" t="s">
        <v>2058</v>
      </c>
      <c r="J159" s="28" t="s">
        <v>2397</v>
      </c>
      <c r="K159" s="28" t="s">
        <v>6</v>
      </c>
      <c r="L159" s="52">
        <v>0.57142999999999999</v>
      </c>
      <c r="M159" s="52">
        <v>0</v>
      </c>
      <c r="N159" s="52">
        <v>0</v>
      </c>
      <c r="O159" s="28" t="s">
        <v>2241</v>
      </c>
    </row>
    <row r="160" spans="1:15" x14ac:dyDescent="0.3">
      <c r="A160" s="54">
        <v>37</v>
      </c>
      <c r="B160" s="28" t="s">
        <v>1284</v>
      </c>
      <c r="C160" s="28" t="s">
        <v>1138</v>
      </c>
      <c r="D160" s="28" t="s">
        <v>2092</v>
      </c>
      <c r="E160" s="28" t="s">
        <v>1134</v>
      </c>
      <c r="F160" s="28" t="s">
        <v>1041</v>
      </c>
      <c r="G160" s="28" t="s">
        <v>2121</v>
      </c>
      <c r="H160" s="28" t="s">
        <v>2174</v>
      </c>
      <c r="I160" s="28" t="s">
        <v>2062</v>
      </c>
      <c r="J160" s="28" t="s">
        <v>2398</v>
      </c>
      <c r="K160" s="28" t="s">
        <v>6</v>
      </c>
      <c r="L160" s="52">
        <v>0.57142999999999999</v>
      </c>
      <c r="M160" s="52">
        <v>0</v>
      </c>
      <c r="N160" s="52">
        <v>0</v>
      </c>
      <c r="O160" s="28" t="s">
        <v>2241</v>
      </c>
    </row>
    <row r="161" spans="1:15" x14ac:dyDescent="0.3">
      <c r="A161" s="54">
        <v>37</v>
      </c>
      <c r="B161" s="28" t="s">
        <v>1284</v>
      </c>
      <c r="C161" s="28" t="s">
        <v>1138</v>
      </c>
      <c r="D161" s="28" t="s">
        <v>2092</v>
      </c>
      <c r="E161" s="28" t="s">
        <v>1135</v>
      </c>
      <c r="F161" s="28" t="s">
        <v>1041</v>
      </c>
      <c r="G161" s="28" t="s">
        <v>2121</v>
      </c>
      <c r="H161" s="28" t="s">
        <v>2175</v>
      </c>
      <c r="I161" s="28" t="s">
        <v>2040</v>
      </c>
      <c r="J161" s="28" t="s">
        <v>2399</v>
      </c>
      <c r="K161" s="28" t="s">
        <v>6</v>
      </c>
      <c r="L161" s="52">
        <v>0.57142999999999999</v>
      </c>
      <c r="M161" s="52">
        <v>0</v>
      </c>
      <c r="N161" s="52">
        <v>0</v>
      </c>
      <c r="O161" s="28" t="s">
        <v>2241</v>
      </c>
    </row>
    <row r="162" spans="1:15" x14ac:dyDescent="0.3">
      <c r="A162" s="54">
        <v>37</v>
      </c>
      <c r="B162" s="28" t="s">
        <v>1284</v>
      </c>
      <c r="C162" s="28" t="s">
        <v>1138</v>
      </c>
      <c r="D162" s="28" t="s">
        <v>2092</v>
      </c>
      <c r="E162" s="28" t="s">
        <v>1136</v>
      </c>
      <c r="F162" s="28" t="s">
        <v>1041</v>
      </c>
      <c r="G162" s="28" t="s">
        <v>2121</v>
      </c>
      <c r="H162" s="28" t="s">
        <v>2176</v>
      </c>
      <c r="I162" s="28" t="s">
        <v>2039</v>
      </c>
      <c r="J162" s="28" t="s">
        <v>2400</v>
      </c>
      <c r="K162" s="28" t="s">
        <v>6</v>
      </c>
      <c r="L162" s="52">
        <v>0.57142999999999999</v>
      </c>
      <c r="M162" s="52">
        <v>0</v>
      </c>
      <c r="N162" s="52">
        <v>0</v>
      </c>
      <c r="O162" s="28" t="s">
        <v>2241</v>
      </c>
    </row>
    <row r="163" spans="1:15" x14ac:dyDescent="0.3">
      <c r="A163" s="54">
        <v>38</v>
      </c>
      <c r="B163" s="28" t="s">
        <v>1284</v>
      </c>
      <c r="C163" s="28" t="s">
        <v>1139</v>
      </c>
      <c r="D163" s="28" t="s">
        <v>2092</v>
      </c>
      <c r="E163" s="28" t="s">
        <v>1132</v>
      </c>
      <c r="F163" s="28" t="s">
        <v>1041</v>
      </c>
      <c r="G163" s="28" t="s">
        <v>2121</v>
      </c>
      <c r="H163" s="28" t="s">
        <v>2172</v>
      </c>
      <c r="I163" s="28" t="s">
        <v>2058</v>
      </c>
      <c r="J163" s="28" t="s">
        <v>2401</v>
      </c>
      <c r="K163" s="28" t="s">
        <v>6</v>
      </c>
      <c r="L163" s="52">
        <v>0.57142999999999999</v>
      </c>
      <c r="M163" s="52">
        <v>0</v>
      </c>
      <c r="N163" s="52">
        <v>0</v>
      </c>
      <c r="O163" s="28" t="s">
        <v>2241</v>
      </c>
    </row>
    <row r="164" spans="1:15" x14ac:dyDescent="0.3">
      <c r="A164" s="54">
        <v>38</v>
      </c>
      <c r="B164" s="28" t="s">
        <v>1284</v>
      </c>
      <c r="C164" s="28" t="s">
        <v>1139</v>
      </c>
      <c r="D164" s="28" t="s">
        <v>2092</v>
      </c>
      <c r="E164" s="28" t="s">
        <v>1133</v>
      </c>
      <c r="F164" s="28" t="s">
        <v>1041</v>
      </c>
      <c r="G164" s="28" t="s">
        <v>2121</v>
      </c>
      <c r="H164" s="28" t="s">
        <v>2173</v>
      </c>
      <c r="I164" s="28" t="s">
        <v>2058</v>
      </c>
      <c r="J164" s="28" t="s">
        <v>2402</v>
      </c>
      <c r="K164" s="28" t="s">
        <v>6</v>
      </c>
      <c r="L164" s="52">
        <v>0.57142999999999999</v>
      </c>
      <c r="M164" s="52">
        <v>0</v>
      </c>
      <c r="N164" s="52">
        <v>0</v>
      </c>
      <c r="O164" s="28" t="s">
        <v>2241</v>
      </c>
    </row>
    <row r="165" spans="1:15" x14ac:dyDescent="0.3">
      <c r="A165" s="54">
        <v>38</v>
      </c>
      <c r="B165" s="28" t="s">
        <v>1284</v>
      </c>
      <c r="C165" s="28" t="s">
        <v>1139</v>
      </c>
      <c r="D165" s="28" t="s">
        <v>2092</v>
      </c>
      <c r="E165" s="28" t="s">
        <v>1134</v>
      </c>
      <c r="F165" s="28" t="s">
        <v>1041</v>
      </c>
      <c r="G165" s="28" t="s">
        <v>2121</v>
      </c>
      <c r="H165" s="28" t="s">
        <v>2174</v>
      </c>
      <c r="I165" s="28" t="s">
        <v>2062</v>
      </c>
      <c r="J165" s="28" t="s">
        <v>2403</v>
      </c>
      <c r="K165" s="28" t="s">
        <v>6</v>
      </c>
      <c r="L165" s="52">
        <v>0.57142999999999999</v>
      </c>
      <c r="M165" s="52">
        <v>0</v>
      </c>
      <c r="N165" s="52">
        <v>0</v>
      </c>
      <c r="O165" s="28" t="s">
        <v>2241</v>
      </c>
    </row>
    <row r="166" spans="1:15" x14ac:dyDescent="0.3">
      <c r="A166" s="54">
        <v>38</v>
      </c>
      <c r="B166" s="28" t="s">
        <v>1284</v>
      </c>
      <c r="C166" s="28" t="s">
        <v>1139</v>
      </c>
      <c r="D166" s="28" t="s">
        <v>2092</v>
      </c>
      <c r="E166" s="28" t="s">
        <v>1135</v>
      </c>
      <c r="F166" s="28" t="s">
        <v>1041</v>
      </c>
      <c r="G166" s="28" t="s">
        <v>2121</v>
      </c>
      <c r="H166" s="28" t="s">
        <v>2175</v>
      </c>
      <c r="I166" s="28" t="s">
        <v>2040</v>
      </c>
      <c r="J166" s="28" t="s">
        <v>2404</v>
      </c>
      <c r="K166" s="28" t="s">
        <v>6</v>
      </c>
      <c r="L166" s="52">
        <v>0.57142999999999999</v>
      </c>
      <c r="M166" s="52">
        <v>0</v>
      </c>
      <c r="N166" s="52">
        <v>0</v>
      </c>
      <c r="O166" s="28" t="s">
        <v>2241</v>
      </c>
    </row>
    <row r="167" spans="1:15" x14ac:dyDescent="0.3">
      <c r="A167" s="54">
        <v>38</v>
      </c>
      <c r="B167" s="28" t="s">
        <v>1284</v>
      </c>
      <c r="C167" s="28" t="s">
        <v>1139</v>
      </c>
      <c r="D167" s="28" t="s">
        <v>2092</v>
      </c>
      <c r="E167" s="28" t="s">
        <v>1136</v>
      </c>
      <c r="F167" s="28" t="s">
        <v>1041</v>
      </c>
      <c r="G167" s="28" t="s">
        <v>2121</v>
      </c>
      <c r="H167" s="28" t="s">
        <v>2176</v>
      </c>
      <c r="I167" s="28" t="s">
        <v>2039</v>
      </c>
      <c r="J167" s="28" t="s">
        <v>2405</v>
      </c>
      <c r="K167" s="28" t="s">
        <v>6</v>
      </c>
      <c r="L167" s="52">
        <v>0.57142999999999999</v>
      </c>
      <c r="M167" s="52">
        <v>0</v>
      </c>
      <c r="N167" s="52">
        <v>0</v>
      </c>
      <c r="O167" s="28" t="s">
        <v>2241</v>
      </c>
    </row>
    <row r="168" spans="1:15" x14ac:dyDescent="0.3">
      <c r="A168" s="54">
        <v>39</v>
      </c>
      <c r="B168" s="28" t="s">
        <v>1284</v>
      </c>
      <c r="C168" s="28" t="s">
        <v>1140</v>
      </c>
      <c r="D168" s="28" t="s">
        <v>2092</v>
      </c>
      <c r="E168" s="28" t="s">
        <v>1132</v>
      </c>
      <c r="F168" s="28" t="s">
        <v>1041</v>
      </c>
      <c r="G168" s="28" t="s">
        <v>2121</v>
      </c>
      <c r="H168" s="28" t="s">
        <v>2172</v>
      </c>
      <c r="I168" s="28" t="s">
        <v>2058</v>
      </c>
      <c r="J168" s="28" t="s">
        <v>2406</v>
      </c>
      <c r="K168" s="28" t="s">
        <v>6</v>
      </c>
      <c r="L168" s="52">
        <v>0.5</v>
      </c>
      <c r="M168" s="52">
        <v>0</v>
      </c>
      <c r="N168" s="52">
        <v>0</v>
      </c>
      <c r="O168" s="28" t="s">
        <v>2241</v>
      </c>
    </row>
    <row r="169" spans="1:15" x14ac:dyDescent="0.3">
      <c r="A169" s="54">
        <v>39</v>
      </c>
      <c r="B169" s="28" t="s">
        <v>1284</v>
      </c>
      <c r="C169" s="28" t="s">
        <v>1140</v>
      </c>
      <c r="D169" s="28" t="s">
        <v>2092</v>
      </c>
      <c r="E169" s="28" t="s">
        <v>1133</v>
      </c>
      <c r="F169" s="28" t="s">
        <v>1041</v>
      </c>
      <c r="G169" s="28" t="s">
        <v>2121</v>
      </c>
      <c r="H169" s="28" t="s">
        <v>2173</v>
      </c>
      <c r="I169" s="28" t="s">
        <v>2058</v>
      </c>
      <c r="J169" s="28" t="s">
        <v>2407</v>
      </c>
      <c r="K169" s="28" t="s">
        <v>6</v>
      </c>
      <c r="L169" s="52">
        <v>0.5</v>
      </c>
      <c r="M169" s="52">
        <v>0</v>
      </c>
      <c r="N169" s="52">
        <v>0</v>
      </c>
      <c r="O169" s="28" t="s">
        <v>2241</v>
      </c>
    </row>
    <row r="170" spans="1:15" x14ac:dyDescent="0.3">
      <c r="A170" s="54">
        <v>39</v>
      </c>
      <c r="B170" s="28" t="s">
        <v>1284</v>
      </c>
      <c r="C170" s="28" t="s">
        <v>1140</v>
      </c>
      <c r="D170" s="28" t="s">
        <v>2092</v>
      </c>
      <c r="E170" s="28" t="s">
        <v>1134</v>
      </c>
      <c r="F170" s="28" t="s">
        <v>1041</v>
      </c>
      <c r="G170" s="28" t="s">
        <v>2121</v>
      </c>
      <c r="H170" s="28" t="s">
        <v>2174</v>
      </c>
      <c r="I170" s="28" t="s">
        <v>2062</v>
      </c>
      <c r="J170" s="28" t="s">
        <v>2408</v>
      </c>
      <c r="K170" s="28" t="s">
        <v>6</v>
      </c>
      <c r="L170" s="52">
        <v>0.5</v>
      </c>
      <c r="M170" s="52">
        <v>0</v>
      </c>
      <c r="N170" s="52">
        <v>0</v>
      </c>
      <c r="O170" s="28" t="s">
        <v>2241</v>
      </c>
    </row>
    <row r="171" spans="1:15" x14ac:dyDescent="0.3">
      <c r="A171" s="54">
        <v>39</v>
      </c>
      <c r="B171" s="28" t="s">
        <v>1284</v>
      </c>
      <c r="C171" s="28" t="s">
        <v>1140</v>
      </c>
      <c r="D171" s="28" t="s">
        <v>2092</v>
      </c>
      <c r="E171" s="28" t="s">
        <v>1135</v>
      </c>
      <c r="F171" s="28" t="s">
        <v>1041</v>
      </c>
      <c r="G171" s="28" t="s">
        <v>2121</v>
      </c>
      <c r="H171" s="28" t="s">
        <v>2175</v>
      </c>
      <c r="I171" s="28" t="s">
        <v>2040</v>
      </c>
      <c r="J171" s="28" t="s">
        <v>2409</v>
      </c>
      <c r="K171" s="28" t="s">
        <v>6</v>
      </c>
      <c r="L171" s="52">
        <v>0.5</v>
      </c>
      <c r="M171" s="52">
        <v>0</v>
      </c>
      <c r="N171" s="52">
        <v>0</v>
      </c>
      <c r="O171" s="28" t="s">
        <v>2241</v>
      </c>
    </row>
    <row r="172" spans="1:15" x14ac:dyDescent="0.3">
      <c r="A172" s="54">
        <v>39</v>
      </c>
      <c r="B172" s="28" t="s">
        <v>1284</v>
      </c>
      <c r="C172" s="28" t="s">
        <v>1140</v>
      </c>
      <c r="D172" s="28" t="s">
        <v>2092</v>
      </c>
      <c r="E172" s="28" t="s">
        <v>1136</v>
      </c>
      <c r="F172" s="28" t="s">
        <v>1041</v>
      </c>
      <c r="G172" s="28" t="s">
        <v>2121</v>
      </c>
      <c r="H172" s="28" t="s">
        <v>2176</v>
      </c>
      <c r="I172" s="28" t="s">
        <v>2039</v>
      </c>
      <c r="J172" s="28" t="s">
        <v>2410</v>
      </c>
      <c r="K172" s="28" t="s">
        <v>6</v>
      </c>
      <c r="L172" s="52">
        <v>0.5</v>
      </c>
      <c r="M172" s="52">
        <v>0</v>
      </c>
      <c r="N172" s="52">
        <v>0</v>
      </c>
      <c r="O172" s="28" t="s">
        <v>2241</v>
      </c>
    </row>
    <row r="173" spans="1:15" x14ac:dyDescent="0.3">
      <c r="A173" s="54">
        <v>40</v>
      </c>
      <c r="B173" s="28" t="s">
        <v>1284</v>
      </c>
      <c r="C173" s="28" t="s">
        <v>1141</v>
      </c>
      <c r="D173" s="28" t="s">
        <v>2092</v>
      </c>
      <c r="E173" s="28" t="s">
        <v>1132</v>
      </c>
      <c r="F173" s="28" t="s">
        <v>1041</v>
      </c>
      <c r="G173" s="28" t="s">
        <v>2121</v>
      </c>
      <c r="H173" s="28" t="s">
        <v>2172</v>
      </c>
      <c r="I173" s="28" t="s">
        <v>2058</v>
      </c>
      <c r="J173" s="28" t="s">
        <v>2411</v>
      </c>
      <c r="K173" s="28" t="s">
        <v>6</v>
      </c>
      <c r="L173" s="52">
        <v>0.5</v>
      </c>
      <c r="M173" s="52">
        <v>0</v>
      </c>
      <c r="N173" s="52">
        <v>0</v>
      </c>
      <c r="O173" s="28" t="s">
        <v>2241</v>
      </c>
    </row>
    <row r="174" spans="1:15" x14ac:dyDescent="0.3">
      <c r="A174" s="54">
        <v>40</v>
      </c>
      <c r="B174" s="28" t="s">
        <v>1284</v>
      </c>
      <c r="C174" s="28" t="s">
        <v>1141</v>
      </c>
      <c r="D174" s="28" t="s">
        <v>2092</v>
      </c>
      <c r="E174" s="28" t="s">
        <v>1133</v>
      </c>
      <c r="F174" s="28" t="s">
        <v>1041</v>
      </c>
      <c r="G174" s="28" t="s">
        <v>2121</v>
      </c>
      <c r="H174" s="28" t="s">
        <v>2173</v>
      </c>
      <c r="I174" s="28" t="s">
        <v>2058</v>
      </c>
      <c r="J174" s="28" t="s">
        <v>2412</v>
      </c>
      <c r="K174" s="28" t="s">
        <v>6</v>
      </c>
      <c r="L174" s="52">
        <v>0.5</v>
      </c>
      <c r="M174" s="52">
        <v>0</v>
      </c>
      <c r="N174" s="52">
        <v>0</v>
      </c>
      <c r="O174" s="28" t="s">
        <v>2241</v>
      </c>
    </row>
    <row r="175" spans="1:15" x14ac:dyDescent="0.3">
      <c r="A175" s="54">
        <v>40</v>
      </c>
      <c r="B175" s="28" t="s">
        <v>1284</v>
      </c>
      <c r="C175" s="28" t="s">
        <v>1141</v>
      </c>
      <c r="D175" s="28" t="s">
        <v>2092</v>
      </c>
      <c r="E175" s="28" t="s">
        <v>1134</v>
      </c>
      <c r="F175" s="28" t="s">
        <v>1041</v>
      </c>
      <c r="G175" s="28" t="s">
        <v>2121</v>
      </c>
      <c r="H175" s="28" t="s">
        <v>2174</v>
      </c>
      <c r="I175" s="28" t="s">
        <v>2062</v>
      </c>
      <c r="J175" s="28" t="s">
        <v>2413</v>
      </c>
      <c r="K175" s="28" t="s">
        <v>6</v>
      </c>
      <c r="L175" s="52">
        <v>0.5</v>
      </c>
      <c r="M175" s="52">
        <v>0</v>
      </c>
      <c r="N175" s="52">
        <v>0</v>
      </c>
      <c r="O175" s="28" t="s">
        <v>2241</v>
      </c>
    </row>
    <row r="176" spans="1:15" x14ac:dyDescent="0.3">
      <c r="A176" s="54">
        <v>40</v>
      </c>
      <c r="B176" s="28" t="s">
        <v>1284</v>
      </c>
      <c r="C176" s="28" t="s">
        <v>1141</v>
      </c>
      <c r="D176" s="28" t="s">
        <v>2092</v>
      </c>
      <c r="E176" s="28" t="s">
        <v>1135</v>
      </c>
      <c r="F176" s="28" t="s">
        <v>1041</v>
      </c>
      <c r="G176" s="28" t="s">
        <v>2121</v>
      </c>
      <c r="H176" s="28" t="s">
        <v>2175</v>
      </c>
      <c r="I176" s="28" t="s">
        <v>2040</v>
      </c>
      <c r="J176" s="28" t="s">
        <v>2414</v>
      </c>
      <c r="K176" s="28" t="s">
        <v>6</v>
      </c>
      <c r="L176" s="52">
        <v>0.5</v>
      </c>
      <c r="M176" s="52">
        <v>0</v>
      </c>
      <c r="N176" s="52">
        <v>0</v>
      </c>
      <c r="O176" s="28" t="s">
        <v>2241</v>
      </c>
    </row>
    <row r="177" spans="1:15" x14ac:dyDescent="0.3">
      <c r="A177" s="54">
        <v>40</v>
      </c>
      <c r="B177" s="28" t="s">
        <v>1284</v>
      </c>
      <c r="C177" s="28" t="s">
        <v>1141</v>
      </c>
      <c r="D177" s="28" t="s">
        <v>2092</v>
      </c>
      <c r="E177" s="28" t="s">
        <v>1136</v>
      </c>
      <c r="F177" s="28" t="s">
        <v>1041</v>
      </c>
      <c r="G177" s="28" t="s">
        <v>2121</v>
      </c>
      <c r="H177" s="28" t="s">
        <v>2176</v>
      </c>
      <c r="I177" s="28" t="s">
        <v>2039</v>
      </c>
      <c r="J177" s="28" t="s">
        <v>2415</v>
      </c>
      <c r="K177" s="28" t="s">
        <v>6</v>
      </c>
      <c r="L177" s="52">
        <v>0.5</v>
      </c>
      <c r="M177" s="52">
        <v>0</v>
      </c>
      <c r="N177" s="52">
        <v>0</v>
      </c>
      <c r="O177" s="28" t="s">
        <v>2241</v>
      </c>
    </row>
    <row r="178" spans="1:15" x14ac:dyDescent="0.3">
      <c r="A178" s="54">
        <v>41</v>
      </c>
      <c r="B178" s="28" t="s">
        <v>1284</v>
      </c>
      <c r="C178" s="28" t="s">
        <v>1142</v>
      </c>
      <c r="D178" s="28" t="s">
        <v>2092</v>
      </c>
      <c r="E178" s="28" t="s">
        <v>1132</v>
      </c>
      <c r="F178" s="28" t="s">
        <v>1041</v>
      </c>
      <c r="G178" s="28" t="s">
        <v>2121</v>
      </c>
      <c r="H178" s="28" t="s">
        <v>2172</v>
      </c>
      <c r="I178" s="28" t="s">
        <v>2058</v>
      </c>
      <c r="J178" s="28" t="s">
        <v>2416</v>
      </c>
      <c r="K178" s="28" t="s">
        <v>6</v>
      </c>
      <c r="L178" s="52">
        <v>0.5</v>
      </c>
      <c r="M178" s="52">
        <v>0</v>
      </c>
      <c r="N178" s="52">
        <v>0</v>
      </c>
      <c r="O178" s="28" t="s">
        <v>2241</v>
      </c>
    </row>
    <row r="179" spans="1:15" x14ac:dyDescent="0.3">
      <c r="A179" s="54">
        <v>41</v>
      </c>
      <c r="B179" s="28" t="s">
        <v>1284</v>
      </c>
      <c r="C179" s="28" t="s">
        <v>1142</v>
      </c>
      <c r="D179" s="28" t="s">
        <v>2092</v>
      </c>
      <c r="E179" s="28" t="s">
        <v>1133</v>
      </c>
      <c r="F179" s="28" t="s">
        <v>1041</v>
      </c>
      <c r="G179" s="28" t="s">
        <v>2121</v>
      </c>
      <c r="H179" s="28" t="s">
        <v>2173</v>
      </c>
      <c r="I179" s="28" t="s">
        <v>2058</v>
      </c>
      <c r="J179" s="28" t="s">
        <v>2417</v>
      </c>
      <c r="K179" s="28" t="s">
        <v>6</v>
      </c>
      <c r="L179" s="52">
        <v>0.5</v>
      </c>
      <c r="M179" s="52">
        <v>0</v>
      </c>
      <c r="N179" s="52">
        <v>0</v>
      </c>
      <c r="O179" s="28" t="s">
        <v>2241</v>
      </c>
    </row>
    <row r="180" spans="1:15" x14ac:dyDescent="0.3">
      <c r="A180" s="54">
        <v>41</v>
      </c>
      <c r="B180" s="28" t="s">
        <v>1284</v>
      </c>
      <c r="C180" s="28" t="s">
        <v>1142</v>
      </c>
      <c r="D180" s="28" t="s">
        <v>2092</v>
      </c>
      <c r="E180" s="28" t="s">
        <v>1134</v>
      </c>
      <c r="F180" s="28" t="s">
        <v>1041</v>
      </c>
      <c r="G180" s="28" t="s">
        <v>2121</v>
      </c>
      <c r="H180" s="28" t="s">
        <v>2174</v>
      </c>
      <c r="I180" s="28" t="s">
        <v>2062</v>
      </c>
      <c r="J180" s="28" t="s">
        <v>2418</v>
      </c>
      <c r="K180" s="28" t="s">
        <v>6</v>
      </c>
      <c r="L180" s="52">
        <v>0.5</v>
      </c>
      <c r="M180" s="52">
        <v>0</v>
      </c>
      <c r="N180" s="52">
        <v>0</v>
      </c>
      <c r="O180" s="28" t="s">
        <v>2241</v>
      </c>
    </row>
    <row r="181" spans="1:15" x14ac:dyDescent="0.3">
      <c r="A181" s="54">
        <v>41</v>
      </c>
      <c r="B181" s="28" t="s">
        <v>1284</v>
      </c>
      <c r="C181" s="28" t="s">
        <v>1142</v>
      </c>
      <c r="D181" s="28" t="s">
        <v>2092</v>
      </c>
      <c r="E181" s="28" t="s">
        <v>1135</v>
      </c>
      <c r="F181" s="28" t="s">
        <v>1041</v>
      </c>
      <c r="G181" s="28" t="s">
        <v>2121</v>
      </c>
      <c r="H181" s="28" t="s">
        <v>2175</v>
      </c>
      <c r="I181" s="28" t="s">
        <v>2040</v>
      </c>
      <c r="J181" s="28" t="s">
        <v>2419</v>
      </c>
      <c r="K181" s="28" t="s">
        <v>6</v>
      </c>
      <c r="L181" s="52">
        <v>0.5</v>
      </c>
      <c r="M181" s="52">
        <v>0</v>
      </c>
      <c r="N181" s="52">
        <v>0</v>
      </c>
      <c r="O181" s="28" t="s">
        <v>2241</v>
      </c>
    </row>
    <row r="182" spans="1:15" x14ac:dyDescent="0.3">
      <c r="A182" s="54">
        <v>41</v>
      </c>
      <c r="B182" s="28" t="s">
        <v>1284</v>
      </c>
      <c r="C182" s="28" t="s">
        <v>1142</v>
      </c>
      <c r="D182" s="28" t="s">
        <v>2092</v>
      </c>
      <c r="E182" s="28" t="s">
        <v>1136</v>
      </c>
      <c r="F182" s="28" t="s">
        <v>1041</v>
      </c>
      <c r="G182" s="28" t="s">
        <v>2121</v>
      </c>
      <c r="H182" s="28" t="s">
        <v>2176</v>
      </c>
      <c r="I182" s="28" t="s">
        <v>2039</v>
      </c>
      <c r="J182" s="28" t="s">
        <v>2420</v>
      </c>
      <c r="K182" s="28" t="s">
        <v>6</v>
      </c>
      <c r="L182" s="52">
        <v>0.5</v>
      </c>
      <c r="M182" s="52">
        <v>0</v>
      </c>
      <c r="N182" s="52">
        <v>0</v>
      </c>
      <c r="O182" s="28" t="s">
        <v>2241</v>
      </c>
    </row>
    <row r="183" spans="1:15" x14ac:dyDescent="0.3">
      <c r="A183" s="54">
        <v>42</v>
      </c>
      <c r="B183" s="28" t="s">
        <v>1284</v>
      </c>
      <c r="C183" s="28" t="s">
        <v>1143</v>
      </c>
      <c r="D183" s="28" t="s">
        <v>2093</v>
      </c>
      <c r="E183" s="28" t="s">
        <v>1144</v>
      </c>
      <c r="F183" s="28" t="s">
        <v>1041</v>
      </c>
      <c r="G183" s="28" t="s">
        <v>2121</v>
      </c>
      <c r="H183" s="28" t="s">
        <v>2177</v>
      </c>
      <c r="I183" s="28" t="s">
        <v>2049</v>
      </c>
      <c r="J183" s="28" t="s">
        <v>2421</v>
      </c>
      <c r="K183" s="28" t="s">
        <v>6</v>
      </c>
      <c r="L183" s="52">
        <v>0.66666999999999998</v>
      </c>
      <c r="M183" s="52">
        <v>0</v>
      </c>
      <c r="N183" s="52">
        <v>0</v>
      </c>
      <c r="O183" s="28" t="s">
        <v>2241</v>
      </c>
    </row>
    <row r="184" spans="1:15" x14ac:dyDescent="0.3">
      <c r="A184" s="54">
        <v>42</v>
      </c>
      <c r="B184" s="28" t="s">
        <v>1284</v>
      </c>
      <c r="C184" s="28" t="s">
        <v>1143</v>
      </c>
      <c r="D184" s="28" t="s">
        <v>2093</v>
      </c>
      <c r="E184" s="28" t="s">
        <v>1145</v>
      </c>
      <c r="F184" s="28" t="s">
        <v>1041</v>
      </c>
      <c r="G184" s="28" t="s">
        <v>2121</v>
      </c>
      <c r="H184" s="28" t="s">
        <v>2178</v>
      </c>
      <c r="I184" s="28" t="s">
        <v>2063</v>
      </c>
      <c r="J184" s="28" t="s">
        <v>2422</v>
      </c>
      <c r="K184" s="28" t="s">
        <v>6</v>
      </c>
      <c r="L184" s="52">
        <v>0.66666999999999998</v>
      </c>
      <c r="M184" s="52">
        <v>0</v>
      </c>
      <c r="N184" s="52">
        <v>0</v>
      </c>
      <c r="O184" s="28" t="s">
        <v>2241</v>
      </c>
    </row>
    <row r="185" spans="1:15" x14ac:dyDescent="0.3">
      <c r="A185" s="54">
        <v>43</v>
      </c>
      <c r="B185" s="28" t="s">
        <v>1284</v>
      </c>
      <c r="C185" s="28" t="s">
        <v>1146</v>
      </c>
      <c r="D185" s="28" t="s">
        <v>2093</v>
      </c>
      <c r="E185" s="28" t="s">
        <v>1144</v>
      </c>
      <c r="F185" s="28" t="s">
        <v>1041</v>
      </c>
      <c r="G185" s="28" t="s">
        <v>2121</v>
      </c>
      <c r="H185" s="28" t="s">
        <v>2177</v>
      </c>
      <c r="I185" s="28" t="s">
        <v>2049</v>
      </c>
      <c r="J185" s="28" t="s">
        <v>2423</v>
      </c>
      <c r="K185" s="28" t="s">
        <v>6</v>
      </c>
      <c r="L185" s="52">
        <v>0.66666999999999998</v>
      </c>
      <c r="M185" s="52">
        <v>0</v>
      </c>
      <c r="N185" s="52">
        <v>0</v>
      </c>
      <c r="O185" s="28" t="s">
        <v>2241</v>
      </c>
    </row>
    <row r="186" spans="1:15" x14ac:dyDescent="0.3">
      <c r="A186" s="54">
        <v>43</v>
      </c>
      <c r="B186" s="28" t="s">
        <v>1284</v>
      </c>
      <c r="C186" s="28" t="s">
        <v>1146</v>
      </c>
      <c r="D186" s="28" t="s">
        <v>2093</v>
      </c>
      <c r="E186" s="28" t="s">
        <v>1145</v>
      </c>
      <c r="F186" s="28" t="s">
        <v>1041</v>
      </c>
      <c r="G186" s="28" t="s">
        <v>2121</v>
      </c>
      <c r="H186" s="28" t="s">
        <v>2178</v>
      </c>
      <c r="I186" s="28" t="s">
        <v>2063</v>
      </c>
      <c r="J186" s="28" t="s">
        <v>2424</v>
      </c>
      <c r="K186" s="28" t="s">
        <v>6</v>
      </c>
      <c r="L186" s="52">
        <v>0.66666999999999998</v>
      </c>
      <c r="M186" s="52">
        <v>0</v>
      </c>
      <c r="N186" s="52">
        <v>0</v>
      </c>
      <c r="O186" s="28" t="s">
        <v>2241</v>
      </c>
    </row>
    <row r="187" spans="1:15" x14ac:dyDescent="0.3">
      <c r="A187" s="54">
        <v>44</v>
      </c>
      <c r="B187" s="28" t="s">
        <v>1284</v>
      </c>
      <c r="C187" s="28" t="s">
        <v>1147</v>
      </c>
      <c r="D187" s="28" t="s">
        <v>2094</v>
      </c>
      <c r="E187" s="28" t="s">
        <v>1148</v>
      </c>
      <c r="F187" s="28" t="s">
        <v>1041</v>
      </c>
      <c r="G187" s="28" t="s">
        <v>2121</v>
      </c>
      <c r="H187" s="28" t="s">
        <v>2179</v>
      </c>
      <c r="I187" s="28" t="s">
        <v>2064</v>
      </c>
      <c r="J187" s="28" t="s">
        <v>2425</v>
      </c>
      <c r="K187" s="28" t="s">
        <v>6</v>
      </c>
      <c r="L187" s="52">
        <v>0.66666999999999998</v>
      </c>
      <c r="M187" s="52">
        <v>0</v>
      </c>
      <c r="N187" s="52">
        <v>0</v>
      </c>
      <c r="O187" s="28" t="s">
        <v>2241</v>
      </c>
    </row>
    <row r="188" spans="1:15" x14ac:dyDescent="0.3">
      <c r="A188" s="54">
        <v>44</v>
      </c>
      <c r="B188" s="28" t="s">
        <v>1284</v>
      </c>
      <c r="C188" s="28" t="s">
        <v>1147</v>
      </c>
      <c r="D188" s="28" t="s">
        <v>2094</v>
      </c>
      <c r="E188" s="28" t="s">
        <v>1149</v>
      </c>
      <c r="F188" s="28" t="s">
        <v>1041</v>
      </c>
      <c r="G188" s="28" t="s">
        <v>2121</v>
      </c>
      <c r="H188" s="28" t="s">
        <v>2180</v>
      </c>
      <c r="I188" s="28" t="s">
        <v>2064</v>
      </c>
      <c r="J188" s="28" t="s">
        <v>2426</v>
      </c>
      <c r="K188" s="28" t="s">
        <v>6</v>
      </c>
      <c r="L188" s="52">
        <v>0.66666999999999998</v>
      </c>
      <c r="M188" s="52">
        <v>0</v>
      </c>
      <c r="N188" s="52">
        <v>0</v>
      </c>
      <c r="O188" s="28" t="s">
        <v>2241</v>
      </c>
    </row>
    <row r="189" spans="1:15" x14ac:dyDescent="0.3">
      <c r="A189" s="54">
        <v>44</v>
      </c>
      <c r="B189" s="28" t="s">
        <v>1284</v>
      </c>
      <c r="C189" s="28" t="s">
        <v>1147</v>
      </c>
      <c r="D189" s="28" t="s">
        <v>2094</v>
      </c>
      <c r="E189" s="28" t="s">
        <v>1150</v>
      </c>
      <c r="F189" s="28" t="s">
        <v>1041</v>
      </c>
      <c r="G189" s="28" t="s">
        <v>2121</v>
      </c>
      <c r="H189" s="28" t="s">
        <v>2181</v>
      </c>
      <c r="I189" s="28" t="s">
        <v>2064</v>
      </c>
      <c r="J189" s="28" t="s">
        <v>2427</v>
      </c>
      <c r="K189" s="28" t="s">
        <v>6</v>
      </c>
      <c r="L189" s="52">
        <v>0.66666999999999998</v>
      </c>
      <c r="M189" s="52">
        <v>0</v>
      </c>
      <c r="N189" s="52">
        <v>0</v>
      </c>
      <c r="O189" s="28" t="s">
        <v>2241</v>
      </c>
    </row>
    <row r="190" spans="1:15" x14ac:dyDescent="0.3">
      <c r="A190" s="54">
        <v>44</v>
      </c>
      <c r="B190" s="28" t="s">
        <v>1284</v>
      </c>
      <c r="C190" s="28" t="s">
        <v>1147</v>
      </c>
      <c r="D190" s="28" t="s">
        <v>2094</v>
      </c>
      <c r="E190" s="28" t="s">
        <v>1151</v>
      </c>
      <c r="F190" s="28" t="s">
        <v>1041</v>
      </c>
      <c r="G190" s="28" t="s">
        <v>2121</v>
      </c>
      <c r="H190" s="28" t="s">
        <v>2182</v>
      </c>
      <c r="I190" s="28" t="s">
        <v>2064</v>
      </c>
      <c r="J190" s="28" t="s">
        <v>2428</v>
      </c>
      <c r="K190" s="28" t="s">
        <v>6</v>
      </c>
      <c r="L190" s="52">
        <v>0.66666999999999998</v>
      </c>
      <c r="M190" s="52">
        <v>0</v>
      </c>
      <c r="N190" s="52">
        <v>0</v>
      </c>
      <c r="O190" s="28" t="s">
        <v>2241</v>
      </c>
    </row>
    <row r="191" spans="1:15" x14ac:dyDescent="0.3">
      <c r="A191" s="54">
        <v>45</v>
      </c>
      <c r="B191" s="28" t="s">
        <v>1284</v>
      </c>
      <c r="C191" s="28" t="s">
        <v>1152</v>
      </c>
      <c r="D191" s="28" t="s">
        <v>2095</v>
      </c>
      <c r="E191" s="28" t="s">
        <v>1153</v>
      </c>
      <c r="F191" s="28" t="s">
        <v>1067</v>
      </c>
      <c r="G191" s="28" t="s">
        <v>2123</v>
      </c>
      <c r="H191" s="28" t="s">
        <v>6</v>
      </c>
      <c r="I191" s="28" t="s">
        <v>2065</v>
      </c>
      <c r="J191" s="28" t="s">
        <v>2429</v>
      </c>
      <c r="K191" s="28" t="s">
        <v>6</v>
      </c>
      <c r="L191" s="52">
        <v>0.5</v>
      </c>
      <c r="M191" s="52">
        <v>0</v>
      </c>
      <c r="N191" s="52">
        <v>0</v>
      </c>
      <c r="O191" s="28" t="s">
        <v>2241</v>
      </c>
    </row>
    <row r="192" spans="1:15" x14ac:dyDescent="0.3">
      <c r="A192" s="54">
        <v>45</v>
      </c>
      <c r="B192" s="28" t="s">
        <v>1284</v>
      </c>
      <c r="C192" s="28" t="s">
        <v>1152</v>
      </c>
      <c r="D192" s="28" t="s">
        <v>2095</v>
      </c>
      <c r="E192" s="28" t="s">
        <v>1154</v>
      </c>
      <c r="F192" s="28" t="s">
        <v>1067</v>
      </c>
      <c r="G192" s="28" t="s">
        <v>2123</v>
      </c>
      <c r="H192" s="28" t="s">
        <v>6</v>
      </c>
      <c r="I192" s="28" t="s">
        <v>2066</v>
      </c>
      <c r="J192" s="28" t="s">
        <v>2430</v>
      </c>
      <c r="K192" s="28" t="s">
        <v>6</v>
      </c>
      <c r="L192" s="52">
        <v>0.5</v>
      </c>
      <c r="M192" s="52">
        <v>0</v>
      </c>
      <c r="N192" s="52">
        <v>0</v>
      </c>
      <c r="O192" s="28" t="s">
        <v>2241</v>
      </c>
    </row>
    <row r="193" spans="1:15" x14ac:dyDescent="0.3">
      <c r="A193" s="54">
        <v>56</v>
      </c>
      <c r="B193" s="28" t="s">
        <v>1284</v>
      </c>
      <c r="C193" s="28" t="s">
        <v>1155</v>
      </c>
      <c r="D193" s="28" t="s">
        <v>2095</v>
      </c>
      <c r="E193" s="28" t="s">
        <v>1153</v>
      </c>
      <c r="F193" s="28" t="s">
        <v>1067</v>
      </c>
      <c r="G193" s="28" t="s">
        <v>2123</v>
      </c>
      <c r="H193" s="28" t="s">
        <v>6</v>
      </c>
      <c r="I193" s="28" t="s">
        <v>2065</v>
      </c>
      <c r="J193" s="28" t="s">
        <v>2431</v>
      </c>
      <c r="K193" s="28" t="s">
        <v>6</v>
      </c>
      <c r="L193" s="52">
        <v>0.5</v>
      </c>
      <c r="M193" s="52">
        <v>0</v>
      </c>
      <c r="N193" s="52">
        <v>0</v>
      </c>
      <c r="O193" s="28" t="s">
        <v>2241</v>
      </c>
    </row>
    <row r="194" spans="1:15" x14ac:dyDescent="0.3">
      <c r="A194" s="54">
        <v>56</v>
      </c>
      <c r="B194" s="28" t="s">
        <v>1284</v>
      </c>
      <c r="C194" s="28" t="s">
        <v>1155</v>
      </c>
      <c r="D194" s="28" t="s">
        <v>2095</v>
      </c>
      <c r="E194" s="28" t="s">
        <v>1154</v>
      </c>
      <c r="F194" s="28" t="s">
        <v>1067</v>
      </c>
      <c r="G194" s="28" t="s">
        <v>2123</v>
      </c>
      <c r="H194" s="28" t="s">
        <v>6</v>
      </c>
      <c r="I194" s="28" t="s">
        <v>2066</v>
      </c>
      <c r="J194" s="28" t="s">
        <v>2432</v>
      </c>
      <c r="K194" s="28" t="s">
        <v>6</v>
      </c>
      <c r="L194" s="52">
        <v>0.5</v>
      </c>
      <c r="M194" s="52">
        <v>0</v>
      </c>
      <c r="N194" s="52">
        <v>0</v>
      </c>
      <c r="O194" s="28" t="s">
        <v>2241</v>
      </c>
    </row>
    <row r="195" spans="1:15" x14ac:dyDescent="0.3">
      <c r="A195" s="54">
        <v>47</v>
      </c>
      <c r="B195" s="28" t="s">
        <v>1284</v>
      </c>
      <c r="C195" s="28" t="s">
        <v>1156</v>
      </c>
      <c r="D195" s="28" t="s">
        <v>2095</v>
      </c>
      <c r="E195" s="28" t="s">
        <v>1153</v>
      </c>
      <c r="F195" s="28" t="s">
        <v>1067</v>
      </c>
      <c r="G195" s="28" t="s">
        <v>2123</v>
      </c>
      <c r="H195" s="28" t="s">
        <v>6</v>
      </c>
      <c r="I195" s="28" t="s">
        <v>2065</v>
      </c>
      <c r="J195" s="28" t="s">
        <v>2433</v>
      </c>
      <c r="K195" s="28" t="s">
        <v>6</v>
      </c>
      <c r="L195" s="52">
        <v>0.66666999999999998</v>
      </c>
      <c r="M195" s="52">
        <v>0</v>
      </c>
      <c r="N195" s="52">
        <v>0</v>
      </c>
      <c r="O195" s="28" t="s">
        <v>2241</v>
      </c>
    </row>
    <row r="196" spans="1:15" x14ac:dyDescent="0.3">
      <c r="A196" s="54">
        <v>47</v>
      </c>
      <c r="B196" s="28" t="s">
        <v>1284</v>
      </c>
      <c r="C196" s="28" t="s">
        <v>1156</v>
      </c>
      <c r="D196" s="28" t="s">
        <v>2095</v>
      </c>
      <c r="E196" s="28" t="s">
        <v>1154</v>
      </c>
      <c r="F196" s="28" t="s">
        <v>1067</v>
      </c>
      <c r="G196" s="28" t="s">
        <v>2123</v>
      </c>
      <c r="H196" s="28" t="s">
        <v>6</v>
      </c>
      <c r="I196" s="28" t="s">
        <v>2066</v>
      </c>
      <c r="J196" s="28" t="s">
        <v>2434</v>
      </c>
      <c r="K196" s="28" t="s">
        <v>6</v>
      </c>
      <c r="L196" s="52">
        <v>0.66666999999999998</v>
      </c>
      <c r="M196" s="52">
        <v>0</v>
      </c>
      <c r="N196" s="52">
        <v>0</v>
      </c>
      <c r="O196" s="28" t="s">
        <v>2241</v>
      </c>
    </row>
    <row r="197" spans="1:15" x14ac:dyDescent="0.3">
      <c r="A197" s="54">
        <v>48</v>
      </c>
      <c r="B197" s="28" t="s">
        <v>1284</v>
      </c>
      <c r="C197" s="28" t="s">
        <v>1157</v>
      </c>
      <c r="D197" s="28" t="s">
        <v>2095</v>
      </c>
      <c r="E197" s="28" t="s">
        <v>1153</v>
      </c>
      <c r="F197" s="28" t="s">
        <v>1067</v>
      </c>
      <c r="G197" s="28" t="s">
        <v>2123</v>
      </c>
      <c r="H197" s="28" t="s">
        <v>6</v>
      </c>
      <c r="I197" s="28" t="s">
        <v>2063</v>
      </c>
      <c r="J197" s="28" t="s">
        <v>2435</v>
      </c>
      <c r="K197" s="28" t="s">
        <v>6</v>
      </c>
      <c r="L197" s="52">
        <v>0.81818000000000002</v>
      </c>
      <c r="M197" s="52">
        <v>0</v>
      </c>
      <c r="N197" s="52">
        <v>0</v>
      </c>
      <c r="O197" s="28" t="s">
        <v>2241</v>
      </c>
    </row>
    <row r="198" spans="1:15" x14ac:dyDescent="0.3">
      <c r="A198" s="54">
        <v>48</v>
      </c>
      <c r="B198" s="28" t="s">
        <v>1284</v>
      </c>
      <c r="C198" s="28" t="s">
        <v>1157</v>
      </c>
      <c r="D198" s="28" t="s">
        <v>2095</v>
      </c>
      <c r="E198" s="28" t="s">
        <v>1154</v>
      </c>
      <c r="F198" s="28" t="s">
        <v>1067</v>
      </c>
      <c r="G198" s="28" t="s">
        <v>2123</v>
      </c>
      <c r="H198" s="28" t="s">
        <v>6</v>
      </c>
      <c r="I198" s="28" t="s">
        <v>2043</v>
      </c>
      <c r="J198" s="28" t="s">
        <v>2436</v>
      </c>
      <c r="K198" s="28" t="s">
        <v>6</v>
      </c>
      <c r="L198" s="52">
        <v>0.81818000000000002</v>
      </c>
      <c r="M198" s="52">
        <v>0</v>
      </c>
      <c r="N198" s="52">
        <v>0</v>
      </c>
      <c r="O198" s="28" t="s">
        <v>2241</v>
      </c>
    </row>
    <row r="199" spans="1:15" x14ac:dyDescent="0.3">
      <c r="A199" s="54">
        <v>49</v>
      </c>
      <c r="B199" s="28" t="s">
        <v>1284</v>
      </c>
      <c r="C199" s="28" t="s">
        <v>1158</v>
      </c>
      <c r="D199" s="28" t="s">
        <v>2095</v>
      </c>
      <c r="E199" s="28" t="s">
        <v>1153</v>
      </c>
      <c r="F199" s="28" t="s">
        <v>1067</v>
      </c>
      <c r="G199" s="28" t="s">
        <v>2123</v>
      </c>
      <c r="H199" s="28" t="s">
        <v>6</v>
      </c>
      <c r="I199" s="28" t="s">
        <v>2063</v>
      </c>
      <c r="J199" s="28" t="s">
        <v>2437</v>
      </c>
      <c r="K199" s="28" t="s">
        <v>6</v>
      </c>
      <c r="L199" s="52">
        <v>1</v>
      </c>
      <c r="M199" s="52">
        <v>0</v>
      </c>
      <c r="N199" s="52">
        <v>0</v>
      </c>
      <c r="O199" s="28" t="s">
        <v>2241</v>
      </c>
    </row>
    <row r="200" spans="1:15" x14ac:dyDescent="0.3">
      <c r="A200" s="54">
        <v>49</v>
      </c>
      <c r="B200" s="28" t="s">
        <v>1284</v>
      </c>
      <c r="C200" s="28" t="s">
        <v>1158</v>
      </c>
      <c r="D200" s="28" t="s">
        <v>2095</v>
      </c>
      <c r="E200" s="28" t="s">
        <v>1154</v>
      </c>
      <c r="F200" s="28" t="s">
        <v>1067</v>
      </c>
      <c r="G200" s="28" t="s">
        <v>2123</v>
      </c>
      <c r="H200" s="28" t="s">
        <v>6</v>
      </c>
      <c r="I200" s="28" t="s">
        <v>2043</v>
      </c>
      <c r="J200" s="28" t="s">
        <v>2438</v>
      </c>
      <c r="K200" s="28" t="s">
        <v>6</v>
      </c>
      <c r="L200" s="52">
        <v>1</v>
      </c>
      <c r="M200" s="52">
        <v>0</v>
      </c>
      <c r="N200" s="52">
        <v>0</v>
      </c>
      <c r="O200" s="28" t="s">
        <v>2241</v>
      </c>
    </row>
    <row r="201" spans="1:15" x14ac:dyDescent="0.3">
      <c r="A201" s="54">
        <v>50</v>
      </c>
      <c r="B201" s="28" t="s">
        <v>1284</v>
      </c>
      <c r="C201" s="28" t="s">
        <v>1159</v>
      </c>
      <c r="D201" s="28" t="s">
        <v>2095</v>
      </c>
      <c r="E201" s="28" t="s">
        <v>1153</v>
      </c>
      <c r="F201" s="28" t="s">
        <v>1067</v>
      </c>
      <c r="G201" s="28" t="s">
        <v>2123</v>
      </c>
      <c r="H201" s="28" t="s">
        <v>6</v>
      </c>
      <c r="I201" s="28" t="s">
        <v>2063</v>
      </c>
      <c r="J201" s="28" t="s">
        <v>2439</v>
      </c>
      <c r="K201" s="28" t="s">
        <v>6</v>
      </c>
      <c r="L201" s="52">
        <v>1</v>
      </c>
      <c r="M201" s="33" t="s">
        <v>6</v>
      </c>
      <c r="N201" s="33" t="s">
        <v>6</v>
      </c>
      <c r="O201" s="28" t="s">
        <v>2241</v>
      </c>
    </row>
    <row r="202" spans="1:15" x14ac:dyDescent="0.3">
      <c r="A202" s="54">
        <v>50</v>
      </c>
      <c r="B202" s="28" t="s">
        <v>1284</v>
      </c>
      <c r="C202" s="28" t="s">
        <v>1159</v>
      </c>
      <c r="D202" s="28" t="s">
        <v>2095</v>
      </c>
      <c r="E202" s="28" t="s">
        <v>1154</v>
      </c>
      <c r="F202" s="28" t="s">
        <v>1067</v>
      </c>
      <c r="G202" s="28" t="s">
        <v>2123</v>
      </c>
      <c r="H202" s="28" t="s">
        <v>6</v>
      </c>
      <c r="I202" s="28" t="s">
        <v>2043</v>
      </c>
      <c r="J202" s="28" t="s">
        <v>2440</v>
      </c>
      <c r="K202" s="28" t="s">
        <v>6</v>
      </c>
      <c r="L202" s="52">
        <v>1</v>
      </c>
      <c r="M202" s="33" t="s">
        <v>6</v>
      </c>
      <c r="N202" s="33" t="s">
        <v>6</v>
      </c>
      <c r="O202" s="28" t="s">
        <v>2241</v>
      </c>
    </row>
    <row r="203" spans="1:15" x14ac:dyDescent="0.3">
      <c r="A203" s="54">
        <v>51</v>
      </c>
      <c r="B203" s="28" t="s">
        <v>1284</v>
      </c>
      <c r="C203" s="28" t="s">
        <v>1160</v>
      </c>
      <c r="D203" s="28" t="s">
        <v>2095</v>
      </c>
      <c r="E203" s="28" t="s">
        <v>1153</v>
      </c>
      <c r="F203" s="28" t="s">
        <v>1067</v>
      </c>
      <c r="G203" s="28" t="s">
        <v>2123</v>
      </c>
      <c r="H203" s="28" t="s">
        <v>6</v>
      </c>
      <c r="I203" s="28" t="s">
        <v>2063</v>
      </c>
      <c r="J203" s="28" t="s">
        <v>2441</v>
      </c>
      <c r="K203" s="28" t="s">
        <v>6</v>
      </c>
      <c r="L203" s="52">
        <v>0.5</v>
      </c>
      <c r="M203" s="52">
        <v>0</v>
      </c>
      <c r="N203" s="33" t="s">
        <v>6</v>
      </c>
      <c r="O203" s="28" t="s">
        <v>2241</v>
      </c>
    </row>
    <row r="204" spans="1:15" x14ac:dyDescent="0.3">
      <c r="A204" s="54">
        <v>51</v>
      </c>
      <c r="B204" s="28" t="s">
        <v>1284</v>
      </c>
      <c r="C204" s="28" t="s">
        <v>1160</v>
      </c>
      <c r="D204" s="28" t="s">
        <v>2095</v>
      </c>
      <c r="E204" s="28" t="s">
        <v>1154</v>
      </c>
      <c r="F204" s="28" t="s">
        <v>1067</v>
      </c>
      <c r="G204" s="28" t="s">
        <v>2123</v>
      </c>
      <c r="H204" s="28" t="s">
        <v>6</v>
      </c>
      <c r="I204" s="28" t="s">
        <v>2043</v>
      </c>
      <c r="J204" s="28" t="s">
        <v>2442</v>
      </c>
      <c r="K204" s="28" t="s">
        <v>6</v>
      </c>
      <c r="L204" s="52">
        <v>0.5</v>
      </c>
      <c r="M204" s="52">
        <v>0</v>
      </c>
      <c r="N204" s="33" t="s">
        <v>6</v>
      </c>
      <c r="O204" s="28" t="s">
        <v>2241</v>
      </c>
    </row>
    <row r="205" spans="1:15" x14ac:dyDescent="0.3">
      <c r="A205" s="54">
        <v>52</v>
      </c>
      <c r="B205" s="28" t="s">
        <v>1284</v>
      </c>
      <c r="C205" s="28" t="s">
        <v>1161</v>
      </c>
      <c r="D205" s="28" t="s">
        <v>2095</v>
      </c>
      <c r="E205" s="28" t="s">
        <v>1153</v>
      </c>
      <c r="F205" s="28" t="s">
        <v>1067</v>
      </c>
      <c r="G205" s="28" t="s">
        <v>2123</v>
      </c>
      <c r="H205" s="28" t="s">
        <v>6</v>
      </c>
      <c r="I205" s="28" t="s">
        <v>2063</v>
      </c>
      <c r="J205" s="28" t="s">
        <v>2443</v>
      </c>
      <c r="K205" s="28" t="s">
        <v>6</v>
      </c>
      <c r="L205" s="52">
        <v>0.5</v>
      </c>
      <c r="M205" s="52">
        <v>0</v>
      </c>
      <c r="N205" s="33" t="s">
        <v>6</v>
      </c>
      <c r="O205" s="28" t="s">
        <v>2241</v>
      </c>
    </row>
    <row r="206" spans="1:15" x14ac:dyDescent="0.3">
      <c r="A206" s="54">
        <v>52</v>
      </c>
      <c r="B206" s="28" t="s">
        <v>1284</v>
      </c>
      <c r="C206" s="28" t="s">
        <v>1161</v>
      </c>
      <c r="D206" s="28" t="s">
        <v>2095</v>
      </c>
      <c r="E206" s="28" t="s">
        <v>1154</v>
      </c>
      <c r="F206" s="28" t="s">
        <v>1067</v>
      </c>
      <c r="G206" s="28" t="s">
        <v>2123</v>
      </c>
      <c r="H206" s="28" t="s">
        <v>6</v>
      </c>
      <c r="I206" s="28" t="s">
        <v>2043</v>
      </c>
      <c r="J206" s="28" t="s">
        <v>2444</v>
      </c>
      <c r="K206" s="28" t="s">
        <v>6</v>
      </c>
      <c r="L206" s="52">
        <v>0.5</v>
      </c>
      <c r="M206" s="52">
        <v>0</v>
      </c>
      <c r="N206" s="33" t="s">
        <v>6</v>
      </c>
      <c r="O206" s="28" t="s">
        <v>2241</v>
      </c>
    </row>
    <row r="207" spans="1:15" x14ac:dyDescent="0.3">
      <c r="A207" s="54">
        <v>53</v>
      </c>
      <c r="B207" s="28" t="s">
        <v>1284</v>
      </c>
      <c r="C207" s="28" t="s">
        <v>1162</v>
      </c>
      <c r="D207" s="28" t="s">
        <v>2096</v>
      </c>
      <c r="E207" s="28" t="s">
        <v>1163</v>
      </c>
      <c r="F207" s="28" t="s">
        <v>1041</v>
      </c>
      <c r="G207" s="28" t="s">
        <v>2121</v>
      </c>
      <c r="H207" s="28" t="s">
        <v>2183</v>
      </c>
      <c r="I207" s="28" t="s">
        <v>2052</v>
      </c>
      <c r="J207" s="28" t="s">
        <v>2445</v>
      </c>
      <c r="K207" s="28" t="s">
        <v>6</v>
      </c>
      <c r="L207" s="52">
        <v>0.5</v>
      </c>
      <c r="M207" s="52">
        <v>0</v>
      </c>
      <c r="N207" s="52">
        <v>0</v>
      </c>
      <c r="O207" s="28" t="s">
        <v>2241</v>
      </c>
    </row>
    <row r="208" spans="1:15" x14ac:dyDescent="0.3">
      <c r="A208" s="54">
        <v>54</v>
      </c>
      <c r="B208" s="28" t="s">
        <v>1284</v>
      </c>
      <c r="C208" s="28" t="s">
        <v>1164</v>
      </c>
      <c r="D208" s="28" t="s">
        <v>2097</v>
      </c>
      <c r="E208" s="28" t="s">
        <v>1165</v>
      </c>
      <c r="F208" s="28" t="s">
        <v>1067</v>
      </c>
      <c r="G208" s="28" t="s">
        <v>2123</v>
      </c>
      <c r="H208" s="28" t="s">
        <v>6</v>
      </c>
      <c r="I208" s="28" t="s">
        <v>2043</v>
      </c>
      <c r="J208" s="28" t="s">
        <v>2446</v>
      </c>
      <c r="K208" s="28" t="s">
        <v>6</v>
      </c>
      <c r="L208" s="52">
        <v>1</v>
      </c>
      <c r="M208" s="52">
        <v>0</v>
      </c>
      <c r="N208" s="52">
        <v>0</v>
      </c>
      <c r="O208" s="28" t="s">
        <v>2241</v>
      </c>
    </row>
    <row r="209" spans="1:15" x14ac:dyDescent="0.3">
      <c r="A209" s="54">
        <v>54</v>
      </c>
      <c r="B209" s="28" t="s">
        <v>1284</v>
      </c>
      <c r="C209" s="28" t="s">
        <v>1164</v>
      </c>
      <c r="D209" s="28" t="s">
        <v>2097</v>
      </c>
      <c r="E209" s="28" t="s">
        <v>1166</v>
      </c>
      <c r="F209" s="28" t="s">
        <v>1067</v>
      </c>
      <c r="G209" s="28" t="s">
        <v>2123</v>
      </c>
      <c r="H209" s="28" t="s">
        <v>6</v>
      </c>
      <c r="I209" s="28" t="s">
        <v>2043</v>
      </c>
      <c r="J209" s="28" t="s">
        <v>2447</v>
      </c>
      <c r="K209" s="28" t="s">
        <v>6</v>
      </c>
      <c r="L209" s="52">
        <v>1</v>
      </c>
      <c r="M209" s="52">
        <v>0</v>
      </c>
      <c r="N209" s="52">
        <v>0</v>
      </c>
      <c r="O209" s="28" t="s">
        <v>2241</v>
      </c>
    </row>
    <row r="210" spans="1:15" x14ac:dyDescent="0.3">
      <c r="A210" s="54">
        <v>55</v>
      </c>
      <c r="B210" s="28" t="s">
        <v>1284</v>
      </c>
      <c r="C210" s="28" t="s">
        <v>1167</v>
      </c>
      <c r="D210" s="28" t="s">
        <v>2098</v>
      </c>
      <c r="E210" s="28" t="s">
        <v>1168</v>
      </c>
      <c r="F210" s="28" t="s">
        <v>1041</v>
      </c>
      <c r="G210" s="28" t="s">
        <v>2121</v>
      </c>
      <c r="H210" s="28" t="s">
        <v>2184</v>
      </c>
      <c r="I210" s="28" t="s">
        <v>2058</v>
      </c>
      <c r="J210" s="28" t="s">
        <v>2448</v>
      </c>
      <c r="K210" s="28" t="s">
        <v>6</v>
      </c>
      <c r="L210" s="52">
        <v>1</v>
      </c>
      <c r="M210" s="52">
        <v>0</v>
      </c>
      <c r="N210" s="52">
        <v>0</v>
      </c>
      <c r="O210" s="28" t="s">
        <v>2241</v>
      </c>
    </row>
    <row r="211" spans="1:15" x14ac:dyDescent="0.3">
      <c r="A211" s="54">
        <v>56</v>
      </c>
      <c r="B211" s="28" t="s">
        <v>1284</v>
      </c>
      <c r="C211" s="28" t="s">
        <v>1169</v>
      </c>
      <c r="D211" s="28" t="s">
        <v>2098</v>
      </c>
      <c r="E211" s="28" t="s">
        <v>1170</v>
      </c>
      <c r="F211" s="28" t="s">
        <v>1041</v>
      </c>
      <c r="G211" s="28" t="s">
        <v>2121</v>
      </c>
      <c r="H211" s="28" t="s">
        <v>2185</v>
      </c>
      <c r="I211" s="28" t="s">
        <v>2040</v>
      </c>
      <c r="J211" s="28" t="s">
        <v>2449</v>
      </c>
      <c r="K211" s="28" t="s">
        <v>6</v>
      </c>
      <c r="L211" s="52">
        <v>1</v>
      </c>
      <c r="M211" s="52">
        <v>0</v>
      </c>
      <c r="N211" s="52">
        <v>0</v>
      </c>
      <c r="O211" s="28" t="s">
        <v>2241</v>
      </c>
    </row>
    <row r="212" spans="1:15" x14ac:dyDescent="0.3">
      <c r="A212" s="54">
        <v>56</v>
      </c>
      <c r="B212" s="28" t="s">
        <v>1284</v>
      </c>
      <c r="C212" s="28" t="s">
        <v>1169</v>
      </c>
      <c r="D212" s="28" t="s">
        <v>2098</v>
      </c>
      <c r="E212" s="28" t="s">
        <v>1171</v>
      </c>
      <c r="F212" s="28" t="s">
        <v>1041</v>
      </c>
      <c r="G212" s="28" t="s">
        <v>2121</v>
      </c>
      <c r="H212" s="28" t="s">
        <v>2186</v>
      </c>
      <c r="I212" s="28" t="s">
        <v>2040</v>
      </c>
      <c r="J212" s="28" t="s">
        <v>2450</v>
      </c>
      <c r="K212" s="28" t="s">
        <v>6</v>
      </c>
      <c r="L212" s="52">
        <v>1</v>
      </c>
      <c r="M212" s="52">
        <v>0</v>
      </c>
      <c r="N212" s="52">
        <v>0</v>
      </c>
      <c r="O212" s="28" t="s">
        <v>2241</v>
      </c>
    </row>
    <row r="213" spans="1:15" x14ac:dyDescent="0.3">
      <c r="A213" s="54">
        <v>56</v>
      </c>
      <c r="B213" s="28" t="s">
        <v>1284</v>
      </c>
      <c r="C213" s="28" t="s">
        <v>1169</v>
      </c>
      <c r="D213" s="28" t="s">
        <v>2098</v>
      </c>
      <c r="E213" s="28" t="s">
        <v>1172</v>
      </c>
      <c r="F213" s="28" t="s">
        <v>1041</v>
      </c>
      <c r="G213" s="28" t="s">
        <v>2121</v>
      </c>
      <c r="H213" s="28" t="s">
        <v>2187</v>
      </c>
      <c r="I213" s="28" t="s">
        <v>2058</v>
      </c>
      <c r="J213" s="28" t="s">
        <v>2451</v>
      </c>
      <c r="K213" s="28" t="s">
        <v>6</v>
      </c>
      <c r="L213" s="52">
        <v>1</v>
      </c>
      <c r="M213" s="52">
        <v>0</v>
      </c>
      <c r="N213" s="52">
        <v>0</v>
      </c>
      <c r="O213" s="28" t="s">
        <v>2241</v>
      </c>
    </row>
    <row r="214" spans="1:15" x14ac:dyDescent="0.3">
      <c r="A214" s="54">
        <v>57</v>
      </c>
      <c r="B214" s="28" t="s">
        <v>1284</v>
      </c>
      <c r="C214" s="28" t="s">
        <v>1173</v>
      </c>
      <c r="D214" s="28" t="s">
        <v>2099</v>
      </c>
      <c r="E214" s="28" t="s">
        <v>1174</v>
      </c>
      <c r="F214" s="28" t="s">
        <v>1052</v>
      </c>
      <c r="G214" s="28" t="s">
        <v>2121</v>
      </c>
      <c r="H214" s="28" t="s">
        <v>2188</v>
      </c>
      <c r="I214" s="28" t="s">
        <v>2065</v>
      </c>
      <c r="J214" s="28" t="s">
        <v>2452</v>
      </c>
      <c r="K214" s="28" t="s">
        <v>2734</v>
      </c>
      <c r="L214" s="52">
        <v>1</v>
      </c>
      <c r="M214" s="52">
        <v>0</v>
      </c>
      <c r="N214" s="52">
        <v>0</v>
      </c>
      <c r="O214" s="28" t="s">
        <v>2241</v>
      </c>
    </row>
    <row r="215" spans="1:15" x14ac:dyDescent="0.3">
      <c r="A215" s="54">
        <v>58</v>
      </c>
      <c r="B215" s="28" t="s">
        <v>1284</v>
      </c>
      <c r="C215" s="28" t="s">
        <v>1175</v>
      </c>
      <c r="D215" s="28" t="s">
        <v>2099</v>
      </c>
      <c r="E215" s="28" t="s">
        <v>1174</v>
      </c>
      <c r="F215" s="28" t="s">
        <v>1038</v>
      </c>
      <c r="G215" s="28" t="s">
        <v>2121</v>
      </c>
      <c r="H215" s="28" t="s">
        <v>2188</v>
      </c>
      <c r="I215" s="28" t="s">
        <v>2065</v>
      </c>
      <c r="J215" s="28" t="s">
        <v>2453</v>
      </c>
      <c r="K215" s="28" t="s">
        <v>2735</v>
      </c>
      <c r="L215" s="52">
        <v>1</v>
      </c>
      <c r="M215" s="52">
        <v>0</v>
      </c>
      <c r="N215" s="52">
        <v>0</v>
      </c>
      <c r="O215" s="28" t="s">
        <v>2241</v>
      </c>
    </row>
    <row r="216" spans="1:15" x14ac:dyDescent="0.3">
      <c r="A216" s="54">
        <v>59</v>
      </c>
      <c r="B216" s="28" t="s">
        <v>1284</v>
      </c>
      <c r="C216" s="28" t="s">
        <v>1176</v>
      </c>
      <c r="D216" s="28" t="s">
        <v>2100</v>
      </c>
      <c r="E216" s="28" t="s">
        <v>1177</v>
      </c>
      <c r="F216" s="28" t="s">
        <v>1038</v>
      </c>
      <c r="G216" s="28" t="s">
        <v>2121</v>
      </c>
      <c r="H216" s="28" t="s">
        <v>2189</v>
      </c>
      <c r="I216" s="28" t="s">
        <v>2067</v>
      </c>
      <c r="J216" s="28" t="s">
        <v>2454</v>
      </c>
      <c r="K216" s="28" t="s">
        <v>2736</v>
      </c>
      <c r="L216" s="52">
        <v>1</v>
      </c>
      <c r="M216" s="52">
        <v>0.25</v>
      </c>
      <c r="N216" s="52">
        <v>0</v>
      </c>
      <c r="O216" s="28" t="s">
        <v>93</v>
      </c>
    </row>
    <row r="217" spans="1:15" x14ac:dyDescent="0.3">
      <c r="A217" s="54">
        <v>59</v>
      </c>
      <c r="B217" s="28" t="s">
        <v>1284</v>
      </c>
      <c r="C217" s="28" t="s">
        <v>1176</v>
      </c>
      <c r="D217" s="28" t="s">
        <v>2100</v>
      </c>
      <c r="E217" s="28" t="s">
        <v>1178</v>
      </c>
      <c r="F217" s="28" t="s">
        <v>1038</v>
      </c>
      <c r="G217" s="28" t="s">
        <v>2121</v>
      </c>
      <c r="H217" s="28" t="s">
        <v>2190</v>
      </c>
      <c r="I217" s="28" t="s">
        <v>2068</v>
      </c>
      <c r="J217" s="28" t="s">
        <v>2455</v>
      </c>
      <c r="K217" s="28" t="s">
        <v>2737</v>
      </c>
      <c r="L217" s="52">
        <v>1</v>
      </c>
      <c r="M217" s="52">
        <v>0.25</v>
      </c>
      <c r="N217" s="52">
        <v>0</v>
      </c>
      <c r="O217" s="28" t="s">
        <v>93</v>
      </c>
    </row>
    <row r="218" spans="1:15" x14ac:dyDescent="0.3">
      <c r="A218" s="54">
        <v>60</v>
      </c>
      <c r="B218" s="28" t="s">
        <v>1284</v>
      </c>
      <c r="C218" s="28" t="s">
        <v>1179</v>
      </c>
      <c r="D218" s="28" t="s">
        <v>2101</v>
      </c>
      <c r="E218" s="28" t="s">
        <v>1180</v>
      </c>
      <c r="F218" s="28" t="s">
        <v>1041</v>
      </c>
      <c r="G218" s="28" t="s">
        <v>2121</v>
      </c>
      <c r="H218" s="28" t="s">
        <v>2191</v>
      </c>
      <c r="I218" s="28" t="s">
        <v>2051</v>
      </c>
      <c r="J218" s="28" t="s">
        <v>2456</v>
      </c>
      <c r="K218" s="28" t="s">
        <v>6</v>
      </c>
      <c r="L218" s="52">
        <v>1</v>
      </c>
      <c r="M218" s="52">
        <v>0</v>
      </c>
      <c r="N218" s="52">
        <v>0</v>
      </c>
      <c r="O218" s="28" t="s">
        <v>2241</v>
      </c>
    </row>
    <row r="219" spans="1:15" x14ac:dyDescent="0.3">
      <c r="A219" s="54">
        <v>61</v>
      </c>
      <c r="B219" s="28" t="s">
        <v>1284</v>
      </c>
      <c r="C219" s="28" t="s">
        <v>1181</v>
      </c>
      <c r="D219" s="28" t="s">
        <v>2102</v>
      </c>
      <c r="E219" s="28" t="s">
        <v>1182</v>
      </c>
      <c r="F219" s="28" t="s">
        <v>1038</v>
      </c>
      <c r="G219" s="28" t="s">
        <v>2121</v>
      </c>
      <c r="H219" s="28" t="s">
        <v>2192</v>
      </c>
      <c r="I219" s="28" t="s">
        <v>2069</v>
      </c>
      <c r="J219" s="28" t="s">
        <v>2457</v>
      </c>
      <c r="K219" s="28" t="s">
        <v>2738</v>
      </c>
      <c r="L219" s="52">
        <v>0.66666999999999998</v>
      </c>
      <c r="M219" s="52">
        <v>0</v>
      </c>
      <c r="N219" s="52">
        <v>0</v>
      </c>
      <c r="O219" s="28" t="s">
        <v>2241</v>
      </c>
    </row>
    <row r="220" spans="1:15" x14ac:dyDescent="0.3">
      <c r="A220" s="54">
        <v>61</v>
      </c>
      <c r="B220" s="28" t="s">
        <v>1284</v>
      </c>
      <c r="C220" s="28" t="s">
        <v>1181</v>
      </c>
      <c r="D220" s="28" t="s">
        <v>2102</v>
      </c>
      <c r="E220" s="28" t="s">
        <v>1183</v>
      </c>
      <c r="F220" s="28" t="s">
        <v>1067</v>
      </c>
      <c r="G220" s="28" t="s">
        <v>2122</v>
      </c>
      <c r="H220" s="28" t="s">
        <v>6</v>
      </c>
      <c r="I220" s="28" t="s">
        <v>2070</v>
      </c>
      <c r="J220" s="28" t="s">
        <v>2458</v>
      </c>
      <c r="K220" s="28" t="s">
        <v>6</v>
      </c>
      <c r="L220" s="52">
        <v>0.66666999999999998</v>
      </c>
      <c r="M220" s="52">
        <v>0</v>
      </c>
      <c r="N220" s="52">
        <v>0</v>
      </c>
      <c r="O220" s="28" t="s">
        <v>2241</v>
      </c>
    </row>
    <row r="221" spans="1:15" x14ac:dyDescent="0.3">
      <c r="A221" s="54">
        <v>62</v>
      </c>
      <c r="B221" s="28" t="s">
        <v>1284</v>
      </c>
      <c r="C221" s="28" t="s">
        <v>1184</v>
      </c>
      <c r="D221" s="28" t="s">
        <v>2103</v>
      </c>
      <c r="E221" s="28" t="s">
        <v>1185</v>
      </c>
      <c r="F221" s="28" t="s">
        <v>1052</v>
      </c>
      <c r="G221" s="28" t="s">
        <v>2121</v>
      </c>
      <c r="H221" s="28" t="s">
        <v>2193</v>
      </c>
      <c r="I221" s="28" t="s">
        <v>2064</v>
      </c>
      <c r="J221" s="28" t="s">
        <v>2459</v>
      </c>
      <c r="K221" s="28" t="s">
        <v>2739</v>
      </c>
      <c r="L221" s="52">
        <v>0.5</v>
      </c>
      <c r="M221" s="52">
        <v>0</v>
      </c>
      <c r="N221" s="52">
        <v>0</v>
      </c>
      <c r="O221" s="28" t="s">
        <v>2241</v>
      </c>
    </row>
    <row r="222" spans="1:15" x14ac:dyDescent="0.3">
      <c r="A222" s="54">
        <v>63</v>
      </c>
      <c r="B222" s="28" t="s">
        <v>1284</v>
      </c>
      <c r="C222" s="28" t="s">
        <v>1186</v>
      </c>
      <c r="D222" s="28" t="s">
        <v>2104</v>
      </c>
      <c r="E222" s="28" t="s">
        <v>1187</v>
      </c>
      <c r="F222" s="28" t="s">
        <v>1041</v>
      </c>
      <c r="G222" s="28" t="s">
        <v>2121</v>
      </c>
      <c r="H222" s="28" t="s">
        <v>2194</v>
      </c>
      <c r="I222" s="28" t="s">
        <v>2071</v>
      </c>
      <c r="J222" s="28" t="s">
        <v>2460</v>
      </c>
      <c r="K222" s="28" t="s">
        <v>6</v>
      </c>
      <c r="L222" s="52">
        <v>0.66666999999999998</v>
      </c>
      <c r="M222" s="52">
        <v>0</v>
      </c>
      <c r="N222" s="52">
        <v>0</v>
      </c>
      <c r="O222" s="28" t="s">
        <v>2241</v>
      </c>
    </row>
    <row r="223" spans="1:15" x14ac:dyDescent="0.3">
      <c r="A223" s="54">
        <v>63</v>
      </c>
      <c r="B223" s="28" t="s">
        <v>1284</v>
      </c>
      <c r="C223" s="28" t="s">
        <v>1186</v>
      </c>
      <c r="D223" s="28" t="s">
        <v>2104</v>
      </c>
      <c r="E223" s="28" t="s">
        <v>1188</v>
      </c>
      <c r="F223" s="28" t="s">
        <v>1041</v>
      </c>
      <c r="G223" s="28" t="s">
        <v>2121</v>
      </c>
      <c r="H223" s="28" t="s">
        <v>2195</v>
      </c>
      <c r="I223" s="28" t="s">
        <v>2071</v>
      </c>
      <c r="J223" s="28" t="s">
        <v>2461</v>
      </c>
      <c r="K223" s="28" t="s">
        <v>6</v>
      </c>
      <c r="L223" s="52">
        <v>0.66666999999999998</v>
      </c>
      <c r="M223" s="52">
        <v>0</v>
      </c>
      <c r="N223" s="52">
        <v>0</v>
      </c>
      <c r="O223" s="28" t="s">
        <v>2241</v>
      </c>
    </row>
    <row r="224" spans="1:15" x14ac:dyDescent="0.3">
      <c r="A224" s="54">
        <v>63</v>
      </c>
      <c r="B224" s="28" t="s">
        <v>1284</v>
      </c>
      <c r="C224" s="28" t="s">
        <v>1186</v>
      </c>
      <c r="D224" s="28" t="s">
        <v>2104</v>
      </c>
      <c r="E224" s="28" t="s">
        <v>1189</v>
      </c>
      <c r="F224" s="28" t="s">
        <v>1041</v>
      </c>
      <c r="G224" s="28" t="s">
        <v>2121</v>
      </c>
      <c r="H224" s="28" t="s">
        <v>2196</v>
      </c>
      <c r="I224" s="28" t="s">
        <v>2072</v>
      </c>
      <c r="J224" s="28" t="s">
        <v>2462</v>
      </c>
      <c r="K224" s="28" t="s">
        <v>6</v>
      </c>
      <c r="L224" s="52">
        <v>0.66666999999999998</v>
      </c>
      <c r="M224" s="52">
        <v>0</v>
      </c>
      <c r="N224" s="52">
        <v>0</v>
      </c>
      <c r="O224" s="28" t="s">
        <v>2241</v>
      </c>
    </row>
    <row r="225" spans="1:15" x14ac:dyDescent="0.3">
      <c r="A225" s="54">
        <v>63</v>
      </c>
      <c r="B225" s="28" t="s">
        <v>1284</v>
      </c>
      <c r="C225" s="28" t="s">
        <v>1186</v>
      </c>
      <c r="D225" s="28" t="s">
        <v>2104</v>
      </c>
      <c r="E225" s="28" t="s">
        <v>1190</v>
      </c>
      <c r="F225" s="28" t="s">
        <v>1041</v>
      </c>
      <c r="G225" s="28" t="s">
        <v>2121</v>
      </c>
      <c r="H225" s="28" t="s">
        <v>2197</v>
      </c>
      <c r="I225" s="28" t="s">
        <v>2071</v>
      </c>
      <c r="J225" s="28" t="s">
        <v>2463</v>
      </c>
      <c r="K225" s="28" t="s">
        <v>6</v>
      </c>
      <c r="L225" s="52">
        <v>0.66666999999999998</v>
      </c>
      <c r="M225" s="52">
        <v>0</v>
      </c>
      <c r="N225" s="52">
        <v>0</v>
      </c>
      <c r="O225" s="28" t="s">
        <v>2241</v>
      </c>
    </row>
    <row r="226" spans="1:15" x14ac:dyDescent="0.3">
      <c r="A226" s="54">
        <v>63</v>
      </c>
      <c r="B226" s="28" t="s">
        <v>1284</v>
      </c>
      <c r="C226" s="28" t="s">
        <v>1186</v>
      </c>
      <c r="D226" s="28" t="s">
        <v>2104</v>
      </c>
      <c r="E226" s="28" t="s">
        <v>1191</v>
      </c>
      <c r="F226" s="28" t="s">
        <v>1041</v>
      </c>
      <c r="G226" s="28" t="s">
        <v>2121</v>
      </c>
      <c r="H226" s="28" t="s">
        <v>2198</v>
      </c>
      <c r="I226" s="28" t="s">
        <v>2072</v>
      </c>
      <c r="J226" s="28" t="s">
        <v>2464</v>
      </c>
      <c r="K226" s="28" t="s">
        <v>6</v>
      </c>
      <c r="L226" s="52">
        <v>0.66666999999999998</v>
      </c>
      <c r="M226" s="52">
        <v>0</v>
      </c>
      <c r="N226" s="52">
        <v>0</v>
      </c>
      <c r="O226" s="28" t="s">
        <v>2241</v>
      </c>
    </row>
    <row r="227" spans="1:15" x14ac:dyDescent="0.3">
      <c r="A227" s="54">
        <v>63</v>
      </c>
      <c r="B227" s="28" t="s">
        <v>1284</v>
      </c>
      <c r="C227" s="28" t="s">
        <v>1186</v>
      </c>
      <c r="D227" s="28" t="s">
        <v>2104</v>
      </c>
      <c r="E227" s="28" t="s">
        <v>1192</v>
      </c>
      <c r="F227" s="28" t="s">
        <v>1041</v>
      </c>
      <c r="G227" s="28" t="s">
        <v>2121</v>
      </c>
      <c r="H227" s="28" t="s">
        <v>2199</v>
      </c>
      <c r="I227" s="28" t="s">
        <v>2045</v>
      </c>
      <c r="J227" s="28" t="s">
        <v>2465</v>
      </c>
      <c r="K227" s="28" t="s">
        <v>6</v>
      </c>
      <c r="L227" s="52">
        <v>0.66666999999999998</v>
      </c>
      <c r="M227" s="52">
        <v>0</v>
      </c>
      <c r="N227" s="52">
        <v>0</v>
      </c>
      <c r="O227" s="28" t="s">
        <v>2241</v>
      </c>
    </row>
    <row r="228" spans="1:15" x14ac:dyDescent="0.3">
      <c r="A228" s="54">
        <v>64</v>
      </c>
      <c r="B228" s="28" t="s">
        <v>1284</v>
      </c>
      <c r="C228" s="28" t="s">
        <v>1193</v>
      </c>
      <c r="D228" s="28" t="s">
        <v>2105</v>
      </c>
      <c r="E228" s="28" t="s">
        <v>1194</v>
      </c>
      <c r="F228" s="28" t="s">
        <v>1064</v>
      </c>
      <c r="G228" s="28" t="s">
        <v>2121</v>
      </c>
      <c r="H228" s="28" t="s">
        <v>2200</v>
      </c>
      <c r="I228" s="28" t="s">
        <v>2066</v>
      </c>
      <c r="J228" s="28" t="s">
        <v>2466</v>
      </c>
      <c r="K228" s="28" t="s">
        <v>6</v>
      </c>
      <c r="L228" s="52">
        <v>0.5</v>
      </c>
      <c r="M228" s="52">
        <v>0</v>
      </c>
      <c r="N228" s="52">
        <v>0</v>
      </c>
      <c r="O228" s="28" t="s">
        <v>2241</v>
      </c>
    </row>
    <row r="229" spans="1:15" x14ac:dyDescent="0.3">
      <c r="A229" s="54">
        <v>64</v>
      </c>
      <c r="B229" s="28" t="s">
        <v>1284</v>
      </c>
      <c r="C229" s="28" t="s">
        <v>1193</v>
      </c>
      <c r="D229" s="28" t="s">
        <v>2105</v>
      </c>
      <c r="E229" s="28" t="s">
        <v>1195</v>
      </c>
      <c r="F229" s="28" t="s">
        <v>1064</v>
      </c>
      <c r="G229" s="28" t="s">
        <v>2121</v>
      </c>
      <c r="H229" s="28" t="s">
        <v>2201</v>
      </c>
      <c r="I229" s="28" t="s">
        <v>2065</v>
      </c>
      <c r="J229" s="28" t="s">
        <v>2467</v>
      </c>
      <c r="K229" s="28" t="s">
        <v>6</v>
      </c>
      <c r="L229" s="52">
        <v>0.5</v>
      </c>
      <c r="M229" s="52">
        <v>0</v>
      </c>
      <c r="N229" s="52">
        <v>0</v>
      </c>
      <c r="O229" s="28" t="s">
        <v>2241</v>
      </c>
    </row>
    <row r="230" spans="1:15" x14ac:dyDescent="0.3">
      <c r="A230" s="54">
        <v>65</v>
      </c>
      <c r="B230" s="28" t="s">
        <v>1284</v>
      </c>
      <c r="C230" s="28" t="s">
        <v>1196</v>
      </c>
      <c r="D230" s="28" t="s">
        <v>2105</v>
      </c>
      <c r="E230" s="28" t="s">
        <v>1194</v>
      </c>
      <c r="F230" s="28" t="s">
        <v>1064</v>
      </c>
      <c r="G230" s="28" t="s">
        <v>2121</v>
      </c>
      <c r="H230" s="28" t="s">
        <v>2200</v>
      </c>
      <c r="I230" s="28" t="s">
        <v>2066</v>
      </c>
      <c r="J230" s="28" t="s">
        <v>2468</v>
      </c>
      <c r="K230" s="28" t="s">
        <v>6</v>
      </c>
      <c r="L230" s="52">
        <v>0.5</v>
      </c>
      <c r="M230" s="52">
        <v>0</v>
      </c>
      <c r="N230" s="52">
        <v>0</v>
      </c>
      <c r="O230" s="28" t="s">
        <v>2241</v>
      </c>
    </row>
    <row r="231" spans="1:15" x14ac:dyDescent="0.3">
      <c r="A231" s="54">
        <v>65</v>
      </c>
      <c r="B231" s="28" t="s">
        <v>1284</v>
      </c>
      <c r="C231" s="28" t="s">
        <v>1196</v>
      </c>
      <c r="D231" s="28" t="s">
        <v>2105</v>
      </c>
      <c r="E231" s="28" t="s">
        <v>1195</v>
      </c>
      <c r="F231" s="28" t="s">
        <v>1064</v>
      </c>
      <c r="G231" s="28" t="s">
        <v>2121</v>
      </c>
      <c r="H231" s="28" t="s">
        <v>2201</v>
      </c>
      <c r="I231" s="28" t="s">
        <v>2065</v>
      </c>
      <c r="J231" s="28" t="s">
        <v>2469</v>
      </c>
      <c r="K231" s="28" t="s">
        <v>6</v>
      </c>
      <c r="L231" s="52">
        <v>0.5</v>
      </c>
      <c r="M231" s="52">
        <v>0</v>
      </c>
      <c r="N231" s="52">
        <v>0</v>
      </c>
      <c r="O231" s="28" t="s">
        <v>2241</v>
      </c>
    </row>
    <row r="232" spans="1:15" x14ac:dyDescent="0.3">
      <c r="A232" s="54">
        <v>66</v>
      </c>
      <c r="B232" s="28" t="s">
        <v>1284</v>
      </c>
      <c r="C232" s="28" t="s">
        <v>1197</v>
      </c>
      <c r="D232" s="28" t="s">
        <v>2106</v>
      </c>
      <c r="E232" s="28" t="s">
        <v>1198</v>
      </c>
      <c r="F232" s="28" t="s">
        <v>1041</v>
      </c>
      <c r="G232" s="28" t="s">
        <v>2121</v>
      </c>
      <c r="H232" s="28" t="s">
        <v>2202</v>
      </c>
      <c r="I232" s="28" t="s">
        <v>2062</v>
      </c>
      <c r="J232" s="28" t="s">
        <v>2470</v>
      </c>
      <c r="K232" s="28" t="s">
        <v>6</v>
      </c>
      <c r="L232" s="52">
        <v>0.66666999999999998</v>
      </c>
      <c r="M232" s="52">
        <v>0</v>
      </c>
      <c r="N232" s="52">
        <v>0</v>
      </c>
      <c r="O232" s="28" t="s">
        <v>2241</v>
      </c>
    </row>
    <row r="233" spans="1:15" x14ac:dyDescent="0.3">
      <c r="A233" s="54">
        <v>66</v>
      </c>
      <c r="B233" s="28" t="s">
        <v>1284</v>
      </c>
      <c r="C233" s="28" t="s">
        <v>1197</v>
      </c>
      <c r="D233" s="28" t="s">
        <v>2106</v>
      </c>
      <c r="E233" s="28" t="s">
        <v>1199</v>
      </c>
      <c r="F233" s="28" t="s">
        <v>1041</v>
      </c>
      <c r="G233" s="28" t="s">
        <v>2121</v>
      </c>
      <c r="H233" s="28" t="s">
        <v>2203</v>
      </c>
      <c r="I233" s="28" t="s">
        <v>2062</v>
      </c>
      <c r="J233" s="28" t="s">
        <v>2471</v>
      </c>
      <c r="K233" s="28" t="s">
        <v>6</v>
      </c>
      <c r="L233" s="52">
        <v>0.66666999999999998</v>
      </c>
      <c r="M233" s="52">
        <v>0</v>
      </c>
      <c r="N233" s="52">
        <v>0</v>
      </c>
      <c r="O233" s="28" t="s">
        <v>2241</v>
      </c>
    </row>
    <row r="234" spans="1:15" x14ac:dyDescent="0.3">
      <c r="A234" s="54">
        <v>66</v>
      </c>
      <c r="B234" s="28" t="s">
        <v>1284</v>
      </c>
      <c r="C234" s="28" t="s">
        <v>1197</v>
      </c>
      <c r="D234" s="28" t="s">
        <v>2106</v>
      </c>
      <c r="E234" s="28" t="s">
        <v>1200</v>
      </c>
      <c r="F234" s="28" t="s">
        <v>1041</v>
      </c>
      <c r="G234" s="28" t="s">
        <v>2121</v>
      </c>
      <c r="H234" s="28" t="s">
        <v>2204</v>
      </c>
      <c r="I234" s="28" t="s">
        <v>2062</v>
      </c>
      <c r="J234" s="28" t="s">
        <v>2472</v>
      </c>
      <c r="K234" s="28" t="s">
        <v>6</v>
      </c>
      <c r="L234" s="52">
        <v>0.66666999999999998</v>
      </c>
      <c r="M234" s="52">
        <v>0</v>
      </c>
      <c r="N234" s="52">
        <v>0</v>
      </c>
      <c r="O234" s="28" t="s">
        <v>2241</v>
      </c>
    </row>
    <row r="235" spans="1:15" x14ac:dyDescent="0.3">
      <c r="A235" s="54">
        <v>66</v>
      </c>
      <c r="B235" s="28" t="s">
        <v>1284</v>
      </c>
      <c r="C235" s="28" t="s">
        <v>1197</v>
      </c>
      <c r="D235" s="28" t="s">
        <v>2106</v>
      </c>
      <c r="E235" s="28" t="s">
        <v>1201</v>
      </c>
      <c r="F235" s="28" t="s">
        <v>1041</v>
      </c>
      <c r="G235" s="28" t="s">
        <v>2121</v>
      </c>
      <c r="H235" s="28" t="s">
        <v>2205</v>
      </c>
      <c r="I235" s="28" t="s">
        <v>2062</v>
      </c>
      <c r="J235" s="28" t="s">
        <v>2473</v>
      </c>
      <c r="K235" s="28" t="s">
        <v>6</v>
      </c>
      <c r="L235" s="52">
        <v>0.66666999999999998</v>
      </c>
      <c r="M235" s="52">
        <v>0</v>
      </c>
      <c r="N235" s="52">
        <v>0</v>
      </c>
      <c r="O235" s="28" t="s">
        <v>2241</v>
      </c>
    </row>
    <row r="236" spans="1:15" x14ac:dyDescent="0.3">
      <c r="A236" s="54">
        <v>66</v>
      </c>
      <c r="B236" s="28" t="s">
        <v>1284</v>
      </c>
      <c r="C236" s="28" t="s">
        <v>1197</v>
      </c>
      <c r="D236" s="28" t="s">
        <v>2106</v>
      </c>
      <c r="E236" s="28" t="s">
        <v>1202</v>
      </c>
      <c r="F236" s="28" t="s">
        <v>1041</v>
      </c>
      <c r="G236" s="28" t="s">
        <v>2121</v>
      </c>
      <c r="H236" s="28" t="s">
        <v>2206</v>
      </c>
      <c r="I236" s="28" t="s">
        <v>2058</v>
      </c>
      <c r="J236" s="28" t="s">
        <v>2474</v>
      </c>
      <c r="K236" s="28" t="s">
        <v>6</v>
      </c>
      <c r="L236" s="52">
        <v>0.66666999999999998</v>
      </c>
      <c r="M236" s="52">
        <v>0</v>
      </c>
      <c r="N236" s="52">
        <v>0</v>
      </c>
      <c r="O236" s="28" t="s">
        <v>2241</v>
      </c>
    </row>
    <row r="237" spans="1:15" x14ac:dyDescent="0.3">
      <c r="A237" s="54">
        <v>66</v>
      </c>
      <c r="B237" s="28" t="s">
        <v>1284</v>
      </c>
      <c r="C237" s="28" t="s">
        <v>1197</v>
      </c>
      <c r="D237" s="28" t="s">
        <v>2106</v>
      </c>
      <c r="E237" s="28" t="s">
        <v>1203</v>
      </c>
      <c r="F237" s="28" t="s">
        <v>1041</v>
      </c>
      <c r="G237" s="28" t="s">
        <v>2121</v>
      </c>
      <c r="H237" s="28" t="s">
        <v>2207</v>
      </c>
      <c r="I237" s="28" t="s">
        <v>2058</v>
      </c>
      <c r="J237" s="28" t="s">
        <v>2475</v>
      </c>
      <c r="K237" s="28" t="s">
        <v>6</v>
      </c>
      <c r="L237" s="52">
        <v>0.66666999999999998</v>
      </c>
      <c r="M237" s="52">
        <v>0</v>
      </c>
      <c r="N237" s="52">
        <v>0</v>
      </c>
      <c r="O237" s="28" t="s">
        <v>2241</v>
      </c>
    </row>
    <row r="238" spans="1:15" x14ac:dyDescent="0.3">
      <c r="A238" s="54">
        <v>66</v>
      </c>
      <c r="B238" s="28" t="s">
        <v>1284</v>
      </c>
      <c r="C238" s="28" t="s">
        <v>1197</v>
      </c>
      <c r="D238" s="28" t="s">
        <v>2106</v>
      </c>
      <c r="E238" s="28" t="s">
        <v>1204</v>
      </c>
      <c r="F238" s="28" t="s">
        <v>1041</v>
      </c>
      <c r="G238" s="28" t="s">
        <v>2121</v>
      </c>
      <c r="H238" s="28" t="s">
        <v>2208</v>
      </c>
      <c r="I238" s="28" t="s">
        <v>2058</v>
      </c>
      <c r="J238" s="28" t="s">
        <v>2476</v>
      </c>
      <c r="K238" s="28" t="s">
        <v>6</v>
      </c>
      <c r="L238" s="52">
        <v>0.66666999999999998</v>
      </c>
      <c r="M238" s="52">
        <v>0</v>
      </c>
      <c r="N238" s="52">
        <v>0</v>
      </c>
      <c r="O238" s="28" t="s">
        <v>2241</v>
      </c>
    </row>
    <row r="239" spans="1:15" x14ac:dyDescent="0.3">
      <c r="A239" s="54">
        <v>66</v>
      </c>
      <c r="B239" s="28" t="s">
        <v>1284</v>
      </c>
      <c r="C239" s="28" t="s">
        <v>1197</v>
      </c>
      <c r="D239" s="28" t="s">
        <v>2106</v>
      </c>
      <c r="E239" s="28" t="s">
        <v>1205</v>
      </c>
      <c r="F239" s="28" t="s">
        <v>1041</v>
      </c>
      <c r="G239" s="28" t="s">
        <v>2121</v>
      </c>
      <c r="H239" s="28" t="s">
        <v>2209</v>
      </c>
      <c r="I239" s="28" t="s">
        <v>2058</v>
      </c>
      <c r="J239" s="28" t="s">
        <v>2477</v>
      </c>
      <c r="K239" s="28" t="s">
        <v>6</v>
      </c>
      <c r="L239" s="52">
        <v>0.66666999999999998</v>
      </c>
      <c r="M239" s="52">
        <v>0</v>
      </c>
      <c r="N239" s="52">
        <v>0</v>
      </c>
      <c r="O239" s="28" t="s">
        <v>2241</v>
      </c>
    </row>
    <row r="240" spans="1:15" x14ac:dyDescent="0.3">
      <c r="A240" s="54">
        <v>66</v>
      </c>
      <c r="B240" s="28" t="s">
        <v>1284</v>
      </c>
      <c r="C240" s="28" t="s">
        <v>1197</v>
      </c>
      <c r="D240" s="28" t="s">
        <v>2106</v>
      </c>
      <c r="E240" s="28" t="s">
        <v>1206</v>
      </c>
      <c r="F240" s="28" t="s">
        <v>1041</v>
      </c>
      <c r="G240" s="28" t="s">
        <v>2121</v>
      </c>
      <c r="H240" s="28" t="s">
        <v>2210</v>
      </c>
      <c r="I240" s="28" t="s">
        <v>2058</v>
      </c>
      <c r="J240" s="28" t="s">
        <v>2478</v>
      </c>
      <c r="K240" s="28" t="s">
        <v>6</v>
      </c>
      <c r="L240" s="52">
        <v>0.66666999999999998</v>
      </c>
      <c r="M240" s="52">
        <v>0</v>
      </c>
      <c r="N240" s="52">
        <v>0</v>
      </c>
      <c r="O240" s="28" t="s">
        <v>2241</v>
      </c>
    </row>
    <row r="241" spans="1:15" x14ac:dyDescent="0.3">
      <c r="A241" s="54">
        <v>66</v>
      </c>
      <c r="B241" s="28" t="s">
        <v>1284</v>
      </c>
      <c r="C241" s="28" t="s">
        <v>1197</v>
      </c>
      <c r="D241" s="28" t="s">
        <v>2106</v>
      </c>
      <c r="E241" s="28" t="s">
        <v>1207</v>
      </c>
      <c r="F241" s="28" t="s">
        <v>1041</v>
      </c>
      <c r="G241" s="28" t="s">
        <v>2121</v>
      </c>
      <c r="H241" s="28" t="s">
        <v>2211</v>
      </c>
      <c r="I241" s="28" t="s">
        <v>2058</v>
      </c>
      <c r="J241" s="28" t="s">
        <v>2479</v>
      </c>
      <c r="K241" s="28" t="s">
        <v>6</v>
      </c>
      <c r="L241" s="52">
        <v>0.66666999999999998</v>
      </c>
      <c r="M241" s="52">
        <v>0</v>
      </c>
      <c r="N241" s="52">
        <v>0</v>
      </c>
      <c r="O241" s="28" t="s">
        <v>2241</v>
      </c>
    </row>
    <row r="242" spans="1:15" x14ac:dyDescent="0.3">
      <c r="A242" s="54">
        <v>66</v>
      </c>
      <c r="B242" s="28" t="s">
        <v>1284</v>
      </c>
      <c r="C242" s="28" t="s">
        <v>1197</v>
      </c>
      <c r="D242" s="28" t="s">
        <v>2106</v>
      </c>
      <c r="E242" s="28" t="s">
        <v>1208</v>
      </c>
      <c r="F242" s="28" t="s">
        <v>1041</v>
      </c>
      <c r="G242" s="28" t="s">
        <v>2121</v>
      </c>
      <c r="H242" s="28" t="s">
        <v>2212</v>
      </c>
      <c r="I242" s="28" t="s">
        <v>2040</v>
      </c>
      <c r="J242" s="28" t="s">
        <v>2480</v>
      </c>
      <c r="K242" s="28" t="s">
        <v>6</v>
      </c>
      <c r="L242" s="52">
        <v>0.66666999999999998</v>
      </c>
      <c r="M242" s="52">
        <v>0</v>
      </c>
      <c r="N242" s="52">
        <v>0</v>
      </c>
      <c r="O242" s="28" t="s">
        <v>2241</v>
      </c>
    </row>
    <row r="243" spans="1:15" x14ac:dyDescent="0.3">
      <c r="A243" s="54">
        <v>66</v>
      </c>
      <c r="B243" s="28" t="s">
        <v>1284</v>
      </c>
      <c r="C243" s="28" t="s">
        <v>1197</v>
      </c>
      <c r="D243" s="28" t="s">
        <v>2106</v>
      </c>
      <c r="E243" s="28" t="s">
        <v>1209</v>
      </c>
      <c r="F243" s="28" t="s">
        <v>1041</v>
      </c>
      <c r="G243" s="28" t="s">
        <v>2121</v>
      </c>
      <c r="H243" s="28" t="s">
        <v>2213</v>
      </c>
      <c r="I243" s="28" t="s">
        <v>2058</v>
      </c>
      <c r="J243" s="28" t="s">
        <v>2481</v>
      </c>
      <c r="K243" s="28" t="s">
        <v>6</v>
      </c>
      <c r="L243" s="52">
        <v>0.66666999999999998</v>
      </c>
      <c r="M243" s="52">
        <v>0</v>
      </c>
      <c r="N243" s="52">
        <v>0</v>
      </c>
      <c r="O243" s="28" t="s">
        <v>2241</v>
      </c>
    </row>
    <row r="244" spans="1:15" x14ac:dyDescent="0.3">
      <c r="A244" s="54">
        <v>66</v>
      </c>
      <c r="B244" s="28" t="s">
        <v>1284</v>
      </c>
      <c r="C244" s="28" t="s">
        <v>1197</v>
      </c>
      <c r="D244" s="28" t="s">
        <v>2106</v>
      </c>
      <c r="E244" s="28" t="s">
        <v>1210</v>
      </c>
      <c r="F244" s="28" t="s">
        <v>1041</v>
      </c>
      <c r="G244" s="28" t="s">
        <v>2121</v>
      </c>
      <c r="H244" s="28" t="s">
        <v>2214</v>
      </c>
      <c r="I244" s="28" t="s">
        <v>2040</v>
      </c>
      <c r="J244" s="28" t="s">
        <v>2482</v>
      </c>
      <c r="K244" s="28" t="s">
        <v>6</v>
      </c>
      <c r="L244" s="52">
        <v>0.66666999999999998</v>
      </c>
      <c r="M244" s="52">
        <v>0</v>
      </c>
      <c r="N244" s="52">
        <v>0</v>
      </c>
      <c r="O244" s="28" t="s">
        <v>2241</v>
      </c>
    </row>
    <row r="245" spans="1:15" x14ac:dyDescent="0.3">
      <c r="A245" s="54">
        <v>67</v>
      </c>
      <c r="B245" s="28" t="s">
        <v>1284</v>
      </c>
      <c r="C245" s="28" t="s">
        <v>1211</v>
      </c>
      <c r="D245" s="28" t="s">
        <v>2106</v>
      </c>
      <c r="E245" s="28" t="s">
        <v>1198</v>
      </c>
      <c r="F245" s="28" t="s">
        <v>1041</v>
      </c>
      <c r="G245" s="28" t="s">
        <v>2121</v>
      </c>
      <c r="H245" s="28" t="s">
        <v>2202</v>
      </c>
      <c r="I245" s="28" t="s">
        <v>2062</v>
      </c>
      <c r="J245" s="28" t="s">
        <v>2483</v>
      </c>
      <c r="K245" s="28" t="s">
        <v>6</v>
      </c>
      <c r="L245" s="52">
        <v>0.66666999999999998</v>
      </c>
      <c r="M245" s="52">
        <v>0</v>
      </c>
      <c r="N245" s="52">
        <v>0</v>
      </c>
      <c r="O245" s="28" t="s">
        <v>2241</v>
      </c>
    </row>
    <row r="246" spans="1:15" x14ac:dyDescent="0.3">
      <c r="A246" s="54">
        <v>67</v>
      </c>
      <c r="B246" s="28" t="s">
        <v>1284</v>
      </c>
      <c r="C246" s="28" t="s">
        <v>1211</v>
      </c>
      <c r="D246" s="28" t="s">
        <v>2106</v>
      </c>
      <c r="E246" s="28" t="s">
        <v>1199</v>
      </c>
      <c r="F246" s="28" t="s">
        <v>1041</v>
      </c>
      <c r="G246" s="28" t="s">
        <v>2121</v>
      </c>
      <c r="H246" s="28" t="s">
        <v>2203</v>
      </c>
      <c r="I246" s="28" t="s">
        <v>2062</v>
      </c>
      <c r="J246" s="28" t="s">
        <v>2484</v>
      </c>
      <c r="K246" s="28" t="s">
        <v>6</v>
      </c>
      <c r="L246" s="52">
        <v>0.66666999999999998</v>
      </c>
      <c r="M246" s="52">
        <v>0</v>
      </c>
      <c r="N246" s="52">
        <v>0</v>
      </c>
      <c r="O246" s="28" t="s">
        <v>2241</v>
      </c>
    </row>
    <row r="247" spans="1:15" x14ac:dyDescent="0.3">
      <c r="A247" s="54">
        <v>67</v>
      </c>
      <c r="B247" s="28" t="s">
        <v>1284</v>
      </c>
      <c r="C247" s="28" t="s">
        <v>1211</v>
      </c>
      <c r="D247" s="28" t="s">
        <v>2106</v>
      </c>
      <c r="E247" s="28" t="s">
        <v>1200</v>
      </c>
      <c r="F247" s="28" t="s">
        <v>1041</v>
      </c>
      <c r="G247" s="28" t="s">
        <v>2121</v>
      </c>
      <c r="H247" s="28" t="s">
        <v>2204</v>
      </c>
      <c r="I247" s="28" t="s">
        <v>2062</v>
      </c>
      <c r="J247" s="28" t="s">
        <v>2485</v>
      </c>
      <c r="K247" s="28" t="s">
        <v>6</v>
      </c>
      <c r="L247" s="52">
        <v>0.66666999999999998</v>
      </c>
      <c r="M247" s="52">
        <v>0</v>
      </c>
      <c r="N247" s="52">
        <v>0</v>
      </c>
      <c r="O247" s="28" t="s">
        <v>2241</v>
      </c>
    </row>
    <row r="248" spans="1:15" x14ac:dyDescent="0.3">
      <c r="A248" s="54">
        <v>67</v>
      </c>
      <c r="B248" s="28" t="s">
        <v>1284</v>
      </c>
      <c r="C248" s="28" t="s">
        <v>1211</v>
      </c>
      <c r="D248" s="28" t="s">
        <v>2106</v>
      </c>
      <c r="E248" s="28" t="s">
        <v>1201</v>
      </c>
      <c r="F248" s="28" t="s">
        <v>1041</v>
      </c>
      <c r="G248" s="28" t="s">
        <v>2121</v>
      </c>
      <c r="H248" s="28" t="s">
        <v>2205</v>
      </c>
      <c r="I248" s="28" t="s">
        <v>2062</v>
      </c>
      <c r="J248" s="28" t="s">
        <v>2486</v>
      </c>
      <c r="K248" s="28" t="s">
        <v>6</v>
      </c>
      <c r="L248" s="52">
        <v>0.66666999999999998</v>
      </c>
      <c r="M248" s="52">
        <v>0</v>
      </c>
      <c r="N248" s="52">
        <v>0</v>
      </c>
      <c r="O248" s="28" t="s">
        <v>2241</v>
      </c>
    </row>
    <row r="249" spans="1:15" x14ac:dyDescent="0.3">
      <c r="A249" s="54">
        <v>67</v>
      </c>
      <c r="B249" s="28" t="s">
        <v>1284</v>
      </c>
      <c r="C249" s="28" t="s">
        <v>1211</v>
      </c>
      <c r="D249" s="28" t="s">
        <v>2106</v>
      </c>
      <c r="E249" s="28" t="s">
        <v>1202</v>
      </c>
      <c r="F249" s="28" t="s">
        <v>1041</v>
      </c>
      <c r="G249" s="28" t="s">
        <v>2121</v>
      </c>
      <c r="H249" s="28" t="s">
        <v>2206</v>
      </c>
      <c r="I249" s="28" t="s">
        <v>2058</v>
      </c>
      <c r="J249" s="28" t="s">
        <v>2487</v>
      </c>
      <c r="K249" s="28" t="s">
        <v>6</v>
      </c>
      <c r="L249" s="52">
        <v>0.66666999999999998</v>
      </c>
      <c r="M249" s="52">
        <v>0</v>
      </c>
      <c r="N249" s="52">
        <v>0</v>
      </c>
      <c r="O249" s="28" t="s">
        <v>2241</v>
      </c>
    </row>
    <row r="250" spans="1:15" x14ac:dyDescent="0.3">
      <c r="A250" s="54">
        <v>67</v>
      </c>
      <c r="B250" s="28" t="s">
        <v>1284</v>
      </c>
      <c r="C250" s="28" t="s">
        <v>1211</v>
      </c>
      <c r="D250" s="28" t="s">
        <v>2106</v>
      </c>
      <c r="E250" s="28" t="s">
        <v>1203</v>
      </c>
      <c r="F250" s="28" t="s">
        <v>1041</v>
      </c>
      <c r="G250" s="28" t="s">
        <v>2121</v>
      </c>
      <c r="H250" s="28" t="s">
        <v>2207</v>
      </c>
      <c r="I250" s="28" t="s">
        <v>2058</v>
      </c>
      <c r="J250" s="28" t="s">
        <v>2488</v>
      </c>
      <c r="K250" s="28" t="s">
        <v>6</v>
      </c>
      <c r="L250" s="52">
        <v>0.66666999999999998</v>
      </c>
      <c r="M250" s="52">
        <v>0</v>
      </c>
      <c r="N250" s="52">
        <v>0</v>
      </c>
      <c r="O250" s="28" t="s">
        <v>2241</v>
      </c>
    </row>
    <row r="251" spans="1:15" x14ac:dyDescent="0.3">
      <c r="A251" s="54">
        <v>67</v>
      </c>
      <c r="B251" s="28" t="s">
        <v>1284</v>
      </c>
      <c r="C251" s="28" t="s">
        <v>1211</v>
      </c>
      <c r="D251" s="28" t="s">
        <v>2106</v>
      </c>
      <c r="E251" s="28" t="s">
        <v>1204</v>
      </c>
      <c r="F251" s="28" t="s">
        <v>1041</v>
      </c>
      <c r="G251" s="28" t="s">
        <v>2121</v>
      </c>
      <c r="H251" s="28" t="s">
        <v>2208</v>
      </c>
      <c r="I251" s="28" t="s">
        <v>2058</v>
      </c>
      <c r="J251" s="28" t="s">
        <v>2489</v>
      </c>
      <c r="K251" s="28" t="s">
        <v>6</v>
      </c>
      <c r="L251" s="52">
        <v>0.66666999999999998</v>
      </c>
      <c r="M251" s="52">
        <v>0</v>
      </c>
      <c r="N251" s="52">
        <v>0</v>
      </c>
      <c r="O251" s="28" t="s">
        <v>2241</v>
      </c>
    </row>
    <row r="252" spans="1:15" x14ac:dyDescent="0.3">
      <c r="A252" s="54">
        <v>67</v>
      </c>
      <c r="B252" s="28" t="s">
        <v>1284</v>
      </c>
      <c r="C252" s="28" t="s">
        <v>1211</v>
      </c>
      <c r="D252" s="28" t="s">
        <v>2106</v>
      </c>
      <c r="E252" s="28" t="s">
        <v>1205</v>
      </c>
      <c r="F252" s="28" t="s">
        <v>1041</v>
      </c>
      <c r="G252" s="28" t="s">
        <v>2121</v>
      </c>
      <c r="H252" s="28" t="s">
        <v>2209</v>
      </c>
      <c r="I252" s="28" t="s">
        <v>2058</v>
      </c>
      <c r="J252" s="28" t="s">
        <v>2490</v>
      </c>
      <c r="K252" s="28" t="s">
        <v>6</v>
      </c>
      <c r="L252" s="52">
        <v>0.66666999999999998</v>
      </c>
      <c r="M252" s="52">
        <v>0</v>
      </c>
      <c r="N252" s="52">
        <v>0</v>
      </c>
      <c r="O252" s="28" t="s">
        <v>2241</v>
      </c>
    </row>
    <row r="253" spans="1:15" x14ac:dyDescent="0.3">
      <c r="A253" s="54">
        <v>67</v>
      </c>
      <c r="B253" s="28" t="s">
        <v>1284</v>
      </c>
      <c r="C253" s="28" t="s">
        <v>1211</v>
      </c>
      <c r="D253" s="28" t="s">
        <v>2106</v>
      </c>
      <c r="E253" s="28" t="s">
        <v>1206</v>
      </c>
      <c r="F253" s="28" t="s">
        <v>1041</v>
      </c>
      <c r="G253" s="28" t="s">
        <v>2121</v>
      </c>
      <c r="H253" s="28" t="s">
        <v>2210</v>
      </c>
      <c r="I253" s="28" t="s">
        <v>2058</v>
      </c>
      <c r="J253" s="28" t="s">
        <v>2491</v>
      </c>
      <c r="K253" s="28" t="s">
        <v>6</v>
      </c>
      <c r="L253" s="52">
        <v>0.66666999999999998</v>
      </c>
      <c r="M253" s="52">
        <v>0</v>
      </c>
      <c r="N253" s="52">
        <v>0</v>
      </c>
      <c r="O253" s="28" t="s">
        <v>2241</v>
      </c>
    </row>
    <row r="254" spans="1:15" x14ac:dyDescent="0.3">
      <c r="A254" s="54">
        <v>67</v>
      </c>
      <c r="B254" s="28" t="s">
        <v>1284</v>
      </c>
      <c r="C254" s="28" t="s">
        <v>1211</v>
      </c>
      <c r="D254" s="28" t="s">
        <v>2106</v>
      </c>
      <c r="E254" s="28" t="s">
        <v>1207</v>
      </c>
      <c r="F254" s="28" t="s">
        <v>1041</v>
      </c>
      <c r="G254" s="28" t="s">
        <v>2121</v>
      </c>
      <c r="H254" s="28" t="s">
        <v>2211</v>
      </c>
      <c r="I254" s="28" t="s">
        <v>2058</v>
      </c>
      <c r="J254" s="28" t="s">
        <v>2492</v>
      </c>
      <c r="K254" s="28" t="s">
        <v>6</v>
      </c>
      <c r="L254" s="52">
        <v>0.66666999999999998</v>
      </c>
      <c r="M254" s="52">
        <v>0</v>
      </c>
      <c r="N254" s="52">
        <v>0</v>
      </c>
      <c r="O254" s="28" t="s">
        <v>2241</v>
      </c>
    </row>
    <row r="255" spans="1:15" x14ac:dyDescent="0.3">
      <c r="A255" s="54">
        <v>67</v>
      </c>
      <c r="B255" s="28" t="s">
        <v>1284</v>
      </c>
      <c r="C255" s="28" t="s">
        <v>1211</v>
      </c>
      <c r="D255" s="28" t="s">
        <v>2106</v>
      </c>
      <c r="E255" s="28" t="s">
        <v>1208</v>
      </c>
      <c r="F255" s="28" t="s">
        <v>1041</v>
      </c>
      <c r="G255" s="28" t="s">
        <v>2121</v>
      </c>
      <c r="H255" s="28" t="s">
        <v>2212</v>
      </c>
      <c r="I255" s="28" t="s">
        <v>2040</v>
      </c>
      <c r="J255" s="28" t="s">
        <v>2493</v>
      </c>
      <c r="K255" s="28" t="s">
        <v>6</v>
      </c>
      <c r="L255" s="52">
        <v>0.66666999999999998</v>
      </c>
      <c r="M255" s="52">
        <v>0</v>
      </c>
      <c r="N255" s="52">
        <v>0</v>
      </c>
      <c r="O255" s="28" t="s">
        <v>2241</v>
      </c>
    </row>
    <row r="256" spans="1:15" x14ac:dyDescent="0.3">
      <c r="A256" s="54">
        <v>67</v>
      </c>
      <c r="B256" s="28" t="s">
        <v>1284</v>
      </c>
      <c r="C256" s="28" t="s">
        <v>1211</v>
      </c>
      <c r="D256" s="28" t="s">
        <v>2106</v>
      </c>
      <c r="E256" s="28" t="s">
        <v>1209</v>
      </c>
      <c r="F256" s="28" t="s">
        <v>1041</v>
      </c>
      <c r="G256" s="28" t="s">
        <v>2121</v>
      </c>
      <c r="H256" s="28" t="s">
        <v>2213</v>
      </c>
      <c r="I256" s="28" t="s">
        <v>2058</v>
      </c>
      <c r="J256" s="28" t="s">
        <v>2494</v>
      </c>
      <c r="K256" s="28" t="s">
        <v>6</v>
      </c>
      <c r="L256" s="52">
        <v>0.66666999999999998</v>
      </c>
      <c r="M256" s="52">
        <v>0</v>
      </c>
      <c r="N256" s="52">
        <v>0</v>
      </c>
      <c r="O256" s="28" t="s">
        <v>2241</v>
      </c>
    </row>
    <row r="257" spans="1:15" x14ac:dyDescent="0.3">
      <c r="A257" s="54">
        <v>67</v>
      </c>
      <c r="B257" s="28" t="s">
        <v>1284</v>
      </c>
      <c r="C257" s="28" t="s">
        <v>1211</v>
      </c>
      <c r="D257" s="28" t="s">
        <v>2106</v>
      </c>
      <c r="E257" s="28" t="s">
        <v>1210</v>
      </c>
      <c r="F257" s="28" t="s">
        <v>1041</v>
      </c>
      <c r="G257" s="28" t="s">
        <v>2121</v>
      </c>
      <c r="H257" s="28" t="s">
        <v>2214</v>
      </c>
      <c r="I257" s="28" t="s">
        <v>2040</v>
      </c>
      <c r="J257" s="28" t="s">
        <v>2495</v>
      </c>
      <c r="K257" s="28" t="s">
        <v>6</v>
      </c>
      <c r="L257" s="52">
        <v>0.66666999999999998</v>
      </c>
      <c r="M257" s="52">
        <v>0</v>
      </c>
      <c r="N257" s="52">
        <v>0</v>
      </c>
      <c r="O257" s="28" t="s">
        <v>2241</v>
      </c>
    </row>
    <row r="258" spans="1:15" x14ac:dyDescent="0.3">
      <c r="A258" s="54">
        <v>68</v>
      </c>
      <c r="B258" s="28" t="s">
        <v>1284</v>
      </c>
      <c r="C258" s="28" t="s">
        <v>1212</v>
      </c>
      <c r="D258" s="28" t="s">
        <v>2106</v>
      </c>
      <c r="E258" s="28" t="s">
        <v>1198</v>
      </c>
      <c r="F258" s="28" t="s">
        <v>1041</v>
      </c>
      <c r="G258" s="28" t="s">
        <v>2121</v>
      </c>
      <c r="H258" s="28" t="s">
        <v>2202</v>
      </c>
      <c r="I258" s="28" t="s">
        <v>2062</v>
      </c>
      <c r="J258" s="28" t="s">
        <v>2496</v>
      </c>
      <c r="K258" s="28" t="s">
        <v>6</v>
      </c>
      <c r="L258" s="52">
        <v>0.66666999999999998</v>
      </c>
      <c r="M258" s="52">
        <v>0</v>
      </c>
      <c r="N258" s="52">
        <v>0</v>
      </c>
      <c r="O258" s="28" t="s">
        <v>2241</v>
      </c>
    </row>
    <row r="259" spans="1:15" x14ac:dyDescent="0.3">
      <c r="A259" s="54">
        <v>68</v>
      </c>
      <c r="B259" s="28" t="s">
        <v>1284</v>
      </c>
      <c r="C259" s="28" t="s">
        <v>1212</v>
      </c>
      <c r="D259" s="28" t="s">
        <v>2106</v>
      </c>
      <c r="E259" s="28" t="s">
        <v>1199</v>
      </c>
      <c r="F259" s="28" t="s">
        <v>1041</v>
      </c>
      <c r="G259" s="28" t="s">
        <v>2121</v>
      </c>
      <c r="H259" s="28" t="s">
        <v>2203</v>
      </c>
      <c r="I259" s="28" t="s">
        <v>2062</v>
      </c>
      <c r="J259" s="28" t="s">
        <v>2497</v>
      </c>
      <c r="K259" s="28" t="s">
        <v>6</v>
      </c>
      <c r="L259" s="52">
        <v>0.66666999999999998</v>
      </c>
      <c r="M259" s="52">
        <v>0</v>
      </c>
      <c r="N259" s="52">
        <v>0</v>
      </c>
      <c r="O259" s="28" t="s">
        <v>2241</v>
      </c>
    </row>
    <row r="260" spans="1:15" x14ac:dyDescent="0.3">
      <c r="A260" s="54">
        <v>68</v>
      </c>
      <c r="B260" s="28" t="s">
        <v>1284</v>
      </c>
      <c r="C260" s="28" t="s">
        <v>1212</v>
      </c>
      <c r="D260" s="28" t="s">
        <v>2106</v>
      </c>
      <c r="E260" s="28" t="s">
        <v>1200</v>
      </c>
      <c r="F260" s="28" t="s">
        <v>1041</v>
      </c>
      <c r="G260" s="28" t="s">
        <v>2121</v>
      </c>
      <c r="H260" s="28" t="s">
        <v>2204</v>
      </c>
      <c r="I260" s="28" t="s">
        <v>2062</v>
      </c>
      <c r="J260" s="28" t="s">
        <v>2498</v>
      </c>
      <c r="K260" s="28" t="s">
        <v>6</v>
      </c>
      <c r="L260" s="52">
        <v>0.66666999999999998</v>
      </c>
      <c r="M260" s="52">
        <v>0</v>
      </c>
      <c r="N260" s="52">
        <v>0</v>
      </c>
      <c r="O260" s="28" t="s">
        <v>2241</v>
      </c>
    </row>
    <row r="261" spans="1:15" x14ac:dyDescent="0.3">
      <c r="A261" s="54">
        <v>68</v>
      </c>
      <c r="B261" s="28" t="s">
        <v>1284</v>
      </c>
      <c r="C261" s="28" t="s">
        <v>1212</v>
      </c>
      <c r="D261" s="28" t="s">
        <v>2106</v>
      </c>
      <c r="E261" s="28" t="s">
        <v>1201</v>
      </c>
      <c r="F261" s="28" t="s">
        <v>1041</v>
      </c>
      <c r="G261" s="28" t="s">
        <v>2121</v>
      </c>
      <c r="H261" s="28" t="s">
        <v>2205</v>
      </c>
      <c r="I261" s="28" t="s">
        <v>2062</v>
      </c>
      <c r="J261" s="28" t="s">
        <v>2499</v>
      </c>
      <c r="K261" s="28" t="s">
        <v>6</v>
      </c>
      <c r="L261" s="52">
        <v>0.66666999999999998</v>
      </c>
      <c r="M261" s="52">
        <v>0</v>
      </c>
      <c r="N261" s="52">
        <v>0</v>
      </c>
      <c r="O261" s="28" t="s">
        <v>2241</v>
      </c>
    </row>
    <row r="262" spans="1:15" x14ac:dyDescent="0.3">
      <c r="A262" s="54">
        <v>68</v>
      </c>
      <c r="B262" s="28" t="s">
        <v>1284</v>
      </c>
      <c r="C262" s="28" t="s">
        <v>1212</v>
      </c>
      <c r="D262" s="28" t="s">
        <v>2106</v>
      </c>
      <c r="E262" s="28" t="s">
        <v>1202</v>
      </c>
      <c r="F262" s="28" t="s">
        <v>1041</v>
      </c>
      <c r="G262" s="28" t="s">
        <v>2121</v>
      </c>
      <c r="H262" s="28" t="s">
        <v>2206</v>
      </c>
      <c r="I262" s="28" t="s">
        <v>2058</v>
      </c>
      <c r="J262" s="28" t="s">
        <v>2500</v>
      </c>
      <c r="K262" s="28" t="s">
        <v>6</v>
      </c>
      <c r="L262" s="52">
        <v>0.66666999999999998</v>
      </c>
      <c r="M262" s="52">
        <v>0</v>
      </c>
      <c r="N262" s="52">
        <v>0</v>
      </c>
      <c r="O262" s="28" t="s">
        <v>2241</v>
      </c>
    </row>
    <row r="263" spans="1:15" x14ac:dyDescent="0.3">
      <c r="A263" s="54">
        <v>68</v>
      </c>
      <c r="B263" s="28" t="s">
        <v>1284</v>
      </c>
      <c r="C263" s="28" t="s">
        <v>1212</v>
      </c>
      <c r="D263" s="28" t="s">
        <v>2106</v>
      </c>
      <c r="E263" s="28" t="s">
        <v>1203</v>
      </c>
      <c r="F263" s="28" t="s">
        <v>1041</v>
      </c>
      <c r="G263" s="28" t="s">
        <v>2121</v>
      </c>
      <c r="H263" s="28" t="s">
        <v>2207</v>
      </c>
      <c r="I263" s="28" t="s">
        <v>2058</v>
      </c>
      <c r="J263" s="28" t="s">
        <v>2501</v>
      </c>
      <c r="K263" s="28" t="s">
        <v>6</v>
      </c>
      <c r="L263" s="52">
        <v>0.66666999999999998</v>
      </c>
      <c r="M263" s="52">
        <v>0</v>
      </c>
      <c r="N263" s="52">
        <v>0</v>
      </c>
      <c r="O263" s="28" t="s">
        <v>2241</v>
      </c>
    </row>
    <row r="264" spans="1:15" x14ac:dyDescent="0.3">
      <c r="A264" s="54">
        <v>68</v>
      </c>
      <c r="B264" s="28" t="s">
        <v>1284</v>
      </c>
      <c r="C264" s="28" t="s">
        <v>1212</v>
      </c>
      <c r="D264" s="28" t="s">
        <v>2106</v>
      </c>
      <c r="E264" s="28" t="s">
        <v>1204</v>
      </c>
      <c r="F264" s="28" t="s">
        <v>1041</v>
      </c>
      <c r="G264" s="28" t="s">
        <v>2121</v>
      </c>
      <c r="H264" s="28" t="s">
        <v>2208</v>
      </c>
      <c r="I264" s="28" t="s">
        <v>2058</v>
      </c>
      <c r="J264" s="28" t="s">
        <v>2502</v>
      </c>
      <c r="K264" s="28" t="s">
        <v>6</v>
      </c>
      <c r="L264" s="52">
        <v>0.66666999999999998</v>
      </c>
      <c r="M264" s="52">
        <v>0</v>
      </c>
      <c r="N264" s="52">
        <v>0</v>
      </c>
      <c r="O264" s="28" t="s">
        <v>2241</v>
      </c>
    </row>
    <row r="265" spans="1:15" x14ac:dyDescent="0.3">
      <c r="A265" s="54">
        <v>68</v>
      </c>
      <c r="B265" s="28" t="s">
        <v>1284</v>
      </c>
      <c r="C265" s="28" t="s">
        <v>1212</v>
      </c>
      <c r="D265" s="28" t="s">
        <v>2106</v>
      </c>
      <c r="E265" s="28" t="s">
        <v>1205</v>
      </c>
      <c r="F265" s="28" t="s">
        <v>1041</v>
      </c>
      <c r="G265" s="28" t="s">
        <v>2121</v>
      </c>
      <c r="H265" s="28" t="s">
        <v>2209</v>
      </c>
      <c r="I265" s="28" t="s">
        <v>2058</v>
      </c>
      <c r="J265" s="28" t="s">
        <v>2503</v>
      </c>
      <c r="K265" s="28" t="s">
        <v>6</v>
      </c>
      <c r="L265" s="52">
        <v>0.66666999999999998</v>
      </c>
      <c r="M265" s="52">
        <v>0</v>
      </c>
      <c r="N265" s="52">
        <v>0</v>
      </c>
      <c r="O265" s="28" t="s">
        <v>2241</v>
      </c>
    </row>
    <row r="266" spans="1:15" x14ac:dyDescent="0.3">
      <c r="A266" s="54">
        <v>68</v>
      </c>
      <c r="B266" s="28" t="s">
        <v>1284</v>
      </c>
      <c r="C266" s="28" t="s">
        <v>1212</v>
      </c>
      <c r="D266" s="28" t="s">
        <v>2106</v>
      </c>
      <c r="E266" s="28" t="s">
        <v>1206</v>
      </c>
      <c r="F266" s="28" t="s">
        <v>1041</v>
      </c>
      <c r="G266" s="28" t="s">
        <v>2121</v>
      </c>
      <c r="H266" s="28" t="s">
        <v>2210</v>
      </c>
      <c r="I266" s="28" t="s">
        <v>2058</v>
      </c>
      <c r="J266" s="28" t="s">
        <v>2504</v>
      </c>
      <c r="K266" s="28" t="s">
        <v>6</v>
      </c>
      <c r="L266" s="52">
        <v>0.66666999999999998</v>
      </c>
      <c r="M266" s="52">
        <v>0</v>
      </c>
      <c r="N266" s="52">
        <v>0</v>
      </c>
      <c r="O266" s="28" t="s">
        <v>2241</v>
      </c>
    </row>
    <row r="267" spans="1:15" x14ac:dyDescent="0.3">
      <c r="A267" s="54">
        <v>68</v>
      </c>
      <c r="B267" s="28" t="s">
        <v>1284</v>
      </c>
      <c r="C267" s="28" t="s">
        <v>1212</v>
      </c>
      <c r="D267" s="28" t="s">
        <v>2106</v>
      </c>
      <c r="E267" s="28" t="s">
        <v>1207</v>
      </c>
      <c r="F267" s="28" t="s">
        <v>1041</v>
      </c>
      <c r="G267" s="28" t="s">
        <v>2121</v>
      </c>
      <c r="H267" s="28" t="s">
        <v>2211</v>
      </c>
      <c r="I267" s="28" t="s">
        <v>2058</v>
      </c>
      <c r="J267" s="28" t="s">
        <v>2505</v>
      </c>
      <c r="K267" s="28" t="s">
        <v>6</v>
      </c>
      <c r="L267" s="52">
        <v>0.66666999999999998</v>
      </c>
      <c r="M267" s="52">
        <v>0</v>
      </c>
      <c r="N267" s="52">
        <v>0</v>
      </c>
      <c r="O267" s="28" t="s">
        <v>2241</v>
      </c>
    </row>
    <row r="268" spans="1:15" x14ac:dyDescent="0.3">
      <c r="A268" s="54">
        <v>68</v>
      </c>
      <c r="B268" s="28" t="s">
        <v>1284</v>
      </c>
      <c r="C268" s="28" t="s">
        <v>1212</v>
      </c>
      <c r="D268" s="28" t="s">
        <v>2106</v>
      </c>
      <c r="E268" s="28" t="s">
        <v>1208</v>
      </c>
      <c r="F268" s="28" t="s">
        <v>1041</v>
      </c>
      <c r="G268" s="28" t="s">
        <v>2121</v>
      </c>
      <c r="H268" s="28" t="s">
        <v>2212</v>
      </c>
      <c r="I268" s="28" t="s">
        <v>2040</v>
      </c>
      <c r="J268" s="28" t="s">
        <v>2506</v>
      </c>
      <c r="K268" s="28" t="s">
        <v>6</v>
      </c>
      <c r="L268" s="52">
        <v>0.66666999999999998</v>
      </c>
      <c r="M268" s="52">
        <v>0</v>
      </c>
      <c r="N268" s="52">
        <v>0</v>
      </c>
      <c r="O268" s="28" t="s">
        <v>2241</v>
      </c>
    </row>
    <row r="269" spans="1:15" x14ac:dyDescent="0.3">
      <c r="A269" s="54">
        <v>68</v>
      </c>
      <c r="B269" s="28" t="s">
        <v>1284</v>
      </c>
      <c r="C269" s="28" t="s">
        <v>1212</v>
      </c>
      <c r="D269" s="28" t="s">
        <v>2106</v>
      </c>
      <c r="E269" s="28" t="s">
        <v>1209</v>
      </c>
      <c r="F269" s="28" t="s">
        <v>1041</v>
      </c>
      <c r="G269" s="28" t="s">
        <v>2121</v>
      </c>
      <c r="H269" s="28" t="s">
        <v>2213</v>
      </c>
      <c r="I269" s="28" t="s">
        <v>2058</v>
      </c>
      <c r="J269" s="28" t="s">
        <v>2507</v>
      </c>
      <c r="K269" s="28" t="s">
        <v>6</v>
      </c>
      <c r="L269" s="52">
        <v>0.66666999999999998</v>
      </c>
      <c r="M269" s="52">
        <v>0</v>
      </c>
      <c r="N269" s="52">
        <v>0</v>
      </c>
      <c r="O269" s="28" t="s">
        <v>2241</v>
      </c>
    </row>
    <row r="270" spans="1:15" x14ac:dyDescent="0.3">
      <c r="A270" s="54">
        <v>68</v>
      </c>
      <c r="B270" s="28" t="s">
        <v>1284</v>
      </c>
      <c r="C270" s="28" t="s">
        <v>1212</v>
      </c>
      <c r="D270" s="28" t="s">
        <v>2106</v>
      </c>
      <c r="E270" s="28" t="s">
        <v>1210</v>
      </c>
      <c r="F270" s="28" t="s">
        <v>1041</v>
      </c>
      <c r="G270" s="28" t="s">
        <v>2121</v>
      </c>
      <c r="H270" s="28" t="s">
        <v>2214</v>
      </c>
      <c r="I270" s="28" t="s">
        <v>2040</v>
      </c>
      <c r="J270" s="28" t="s">
        <v>2508</v>
      </c>
      <c r="K270" s="28" t="s">
        <v>6</v>
      </c>
      <c r="L270" s="52">
        <v>0.66666999999999998</v>
      </c>
      <c r="M270" s="52">
        <v>0</v>
      </c>
      <c r="N270" s="52">
        <v>0</v>
      </c>
      <c r="O270" s="28" t="s">
        <v>2241</v>
      </c>
    </row>
    <row r="271" spans="1:15" x14ac:dyDescent="0.3">
      <c r="A271" s="54">
        <v>1</v>
      </c>
      <c r="B271" s="28" t="s">
        <v>1285</v>
      </c>
      <c r="C271" s="28" t="s">
        <v>1213</v>
      </c>
      <c r="D271" s="28" t="s">
        <v>2107</v>
      </c>
      <c r="E271" s="28" t="s">
        <v>1214</v>
      </c>
      <c r="F271" s="28" t="s">
        <v>1067</v>
      </c>
      <c r="G271" s="28" t="s">
        <v>2123</v>
      </c>
      <c r="H271" s="28" t="s">
        <v>6</v>
      </c>
      <c r="I271" s="28" t="s">
        <v>2048</v>
      </c>
      <c r="J271" s="28" t="s">
        <v>2509</v>
      </c>
      <c r="K271" s="28" t="s">
        <v>6</v>
      </c>
      <c r="L271" s="52">
        <v>0.5</v>
      </c>
      <c r="M271" s="52">
        <v>0</v>
      </c>
      <c r="N271" s="52">
        <v>0</v>
      </c>
      <c r="O271" s="28" t="s">
        <v>2241</v>
      </c>
    </row>
    <row r="272" spans="1:15" x14ac:dyDescent="0.3">
      <c r="A272" s="54">
        <v>2</v>
      </c>
      <c r="B272" s="28" t="s">
        <v>1285</v>
      </c>
      <c r="C272" s="28" t="s">
        <v>1215</v>
      </c>
      <c r="D272" s="28" t="s">
        <v>2108</v>
      </c>
      <c r="E272" s="28" t="s">
        <v>1216</v>
      </c>
      <c r="F272" s="28" t="s">
        <v>1064</v>
      </c>
      <c r="G272" s="28" t="s">
        <v>2121</v>
      </c>
      <c r="H272" s="28" t="s">
        <v>2215</v>
      </c>
      <c r="I272" s="28" t="s">
        <v>2059</v>
      </c>
      <c r="J272" s="28" t="s">
        <v>2510</v>
      </c>
      <c r="K272" s="28" t="s">
        <v>6</v>
      </c>
      <c r="L272" s="52">
        <v>0.75</v>
      </c>
      <c r="M272" s="52">
        <v>0</v>
      </c>
      <c r="N272" s="33" t="s">
        <v>6</v>
      </c>
      <c r="O272" s="28" t="s">
        <v>2241</v>
      </c>
    </row>
    <row r="273" spans="1:15" x14ac:dyDescent="0.3">
      <c r="A273" s="54">
        <v>2</v>
      </c>
      <c r="B273" s="28" t="s">
        <v>1285</v>
      </c>
      <c r="C273" s="28" t="s">
        <v>1215</v>
      </c>
      <c r="D273" s="28" t="s">
        <v>2108</v>
      </c>
      <c r="E273" s="28" t="s">
        <v>1217</v>
      </c>
      <c r="F273" s="28" t="s">
        <v>1064</v>
      </c>
      <c r="G273" s="28" t="s">
        <v>2121</v>
      </c>
      <c r="H273" s="28" t="s">
        <v>2216</v>
      </c>
      <c r="I273" s="28" t="s">
        <v>2059</v>
      </c>
      <c r="J273" s="28" t="s">
        <v>2511</v>
      </c>
      <c r="K273" s="28" t="s">
        <v>6</v>
      </c>
      <c r="L273" s="52">
        <v>0.75</v>
      </c>
      <c r="M273" s="52">
        <v>0</v>
      </c>
      <c r="N273" s="33" t="s">
        <v>6</v>
      </c>
      <c r="O273" s="28" t="s">
        <v>2241</v>
      </c>
    </row>
    <row r="274" spans="1:15" x14ac:dyDescent="0.3">
      <c r="A274" s="54">
        <v>2</v>
      </c>
      <c r="B274" s="28" t="s">
        <v>1285</v>
      </c>
      <c r="C274" s="28" t="s">
        <v>1215</v>
      </c>
      <c r="D274" s="28" t="s">
        <v>2108</v>
      </c>
      <c r="E274" s="28" t="s">
        <v>1218</v>
      </c>
      <c r="F274" s="28" t="s">
        <v>1064</v>
      </c>
      <c r="G274" s="28" t="s">
        <v>2121</v>
      </c>
      <c r="H274" s="28" t="s">
        <v>2217</v>
      </c>
      <c r="I274" s="28" t="s">
        <v>2059</v>
      </c>
      <c r="J274" s="28" t="s">
        <v>2512</v>
      </c>
      <c r="K274" s="28" t="s">
        <v>6</v>
      </c>
      <c r="L274" s="52">
        <v>0.75</v>
      </c>
      <c r="M274" s="52">
        <v>0</v>
      </c>
      <c r="N274" s="33" t="s">
        <v>6</v>
      </c>
      <c r="O274" s="28" t="s">
        <v>2241</v>
      </c>
    </row>
    <row r="275" spans="1:15" x14ac:dyDescent="0.3">
      <c r="A275" s="54">
        <v>3</v>
      </c>
      <c r="B275" s="28" t="s">
        <v>1285</v>
      </c>
      <c r="C275" s="28" t="s">
        <v>1219</v>
      </c>
      <c r="D275" s="28" t="s">
        <v>2083</v>
      </c>
      <c r="E275" s="28" t="s">
        <v>1051</v>
      </c>
      <c r="F275" s="28" t="s">
        <v>1041</v>
      </c>
      <c r="G275" s="28" t="s">
        <v>2121</v>
      </c>
      <c r="H275" s="28" t="s">
        <v>2133</v>
      </c>
      <c r="I275" s="28" t="s">
        <v>2043</v>
      </c>
      <c r="J275" s="28" t="s">
        <v>2513</v>
      </c>
      <c r="K275" s="28" t="s">
        <v>6</v>
      </c>
      <c r="L275" s="52">
        <v>0.66666999999999998</v>
      </c>
      <c r="M275" s="52">
        <v>0</v>
      </c>
      <c r="N275" s="52">
        <v>0</v>
      </c>
      <c r="O275" s="28" t="s">
        <v>2241</v>
      </c>
    </row>
    <row r="276" spans="1:15" x14ac:dyDescent="0.3">
      <c r="A276" s="54">
        <v>3</v>
      </c>
      <c r="B276" s="28" t="s">
        <v>1285</v>
      </c>
      <c r="C276" s="28" t="s">
        <v>1219</v>
      </c>
      <c r="D276" s="28" t="s">
        <v>2083</v>
      </c>
      <c r="E276" s="28" t="s">
        <v>1053</v>
      </c>
      <c r="F276" s="28" t="s">
        <v>1041</v>
      </c>
      <c r="G276" s="28" t="s">
        <v>2121</v>
      </c>
      <c r="H276" s="28" t="s">
        <v>2134</v>
      </c>
      <c r="I276" s="28" t="s">
        <v>2043</v>
      </c>
      <c r="J276" s="28" t="s">
        <v>2514</v>
      </c>
      <c r="K276" s="28" t="s">
        <v>6</v>
      </c>
      <c r="L276" s="52">
        <v>0.66666999999999998</v>
      </c>
      <c r="M276" s="52">
        <v>0</v>
      </c>
      <c r="N276" s="52">
        <v>0</v>
      </c>
      <c r="O276" s="28" t="s">
        <v>2241</v>
      </c>
    </row>
    <row r="277" spans="1:15" x14ac:dyDescent="0.3">
      <c r="A277" s="54">
        <v>3</v>
      </c>
      <c r="B277" s="28" t="s">
        <v>1285</v>
      </c>
      <c r="C277" s="28" t="s">
        <v>1219</v>
      </c>
      <c r="D277" s="28" t="s">
        <v>2083</v>
      </c>
      <c r="E277" s="28" t="s">
        <v>1054</v>
      </c>
      <c r="F277" s="28" t="s">
        <v>1041</v>
      </c>
      <c r="G277" s="28" t="s">
        <v>2121</v>
      </c>
      <c r="H277" s="28" t="s">
        <v>2135</v>
      </c>
      <c r="I277" s="28" t="s">
        <v>2043</v>
      </c>
      <c r="J277" s="28" t="s">
        <v>2515</v>
      </c>
      <c r="K277" s="28" t="s">
        <v>6</v>
      </c>
      <c r="L277" s="52">
        <v>0.66666999999999998</v>
      </c>
      <c r="M277" s="52">
        <v>0</v>
      </c>
      <c r="N277" s="52">
        <v>0</v>
      </c>
      <c r="O277" s="28" t="s">
        <v>2241</v>
      </c>
    </row>
    <row r="278" spans="1:15" x14ac:dyDescent="0.3">
      <c r="A278" s="54">
        <v>4</v>
      </c>
      <c r="B278" s="28" t="s">
        <v>1285</v>
      </c>
      <c r="C278" s="28" t="s">
        <v>1220</v>
      </c>
      <c r="D278" s="28" t="s">
        <v>2109</v>
      </c>
      <c r="E278" s="28" t="s">
        <v>1221</v>
      </c>
      <c r="F278" s="28" t="s">
        <v>1064</v>
      </c>
      <c r="G278" s="28" t="s">
        <v>2121</v>
      </c>
      <c r="H278" s="28" t="s">
        <v>2218</v>
      </c>
      <c r="I278" s="28" t="s">
        <v>2065</v>
      </c>
      <c r="J278" s="28" t="s">
        <v>2516</v>
      </c>
      <c r="K278" s="28" t="s">
        <v>6</v>
      </c>
      <c r="L278" s="52">
        <v>0.73684000000000005</v>
      </c>
      <c r="M278" s="33" t="s">
        <v>6</v>
      </c>
      <c r="N278" s="33" t="s">
        <v>6</v>
      </c>
      <c r="O278" s="28" t="s">
        <v>2241</v>
      </c>
    </row>
    <row r="279" spans="1:15" x14ac:dyDescent="0.3">
      <c r="A279" s="54">
        <v>5</v>
      </c>
      <c r="B279" s="28" t="s">
        <v>1285</v>
      </c>
      <c r="C279" s="28" t="s">
        <v>1222</v>
      </c>
      <c r="D279" s="28" t="s">
        <v>2110</v>
      </c>
      <c r="E279" s="28" t="s">
        <v>1223</v>
      </c>
      <c r="F279" s="28" t="s">
        <v>1041</v>
      </c>
      <c r="G279" s="28" t="s">
        <v>2121</v>
      </c>
      <c r="H279" s="28" t="s">
        <v>2219</v>
      </c>
      <c r="I279" s="28" t="s">
        <v>2051</v>
      </c>
      <c r="J279" s="28" t="s">
        <v>2517</v>
      </c>
      <c r="K279" s="28" t="s">
        <v>6</v>
      </c>
      <c r="L279" s="52">
        <v>1</v>
      </c>
      <c r="M279" s="52">
        <v>0.5</v>
      </c>
      <c r="N279" s="52">
        <v>0.5</v>
      </c>
      <c r="O279" s="28" t="s">
        <v>93</v>
      </c>
    </row>
    <row r="280" spans="1:15" x14ac:dyDescent="0.3">
      <c r="A280" s="54">
        <v>6</v>
      </c>
      <c r="B280" s="28" t="s">
        <v>1285</v>
      </c>
      <c r="C280" s="28" t="s">
        <v>1224</v>
      </c>
      <c r="D280" s="28" t="s">
        <v>2086</v>
      </c>
      <c r="E280" s="28" t="s">
        <v>1069</v>
      </c>
      <c r="F280" s="28" t="s">
        <v>1041</v>
      </c>
      <c r="G280" s="28" t="s">
        <v>2121</v>
      </c>
      <c r="H280" s="28" t="s">
        <v>2141</v>
      </c>
      <c r="I280" s="28" t="s">
        <v>2043</v>
      </c>
      <c r="J280" s="28" t="s">
        <v>2518</v>
      </c>
      <c r="K280" s="28" t="s">
        <v>6</v>
      </c>
      <c r="L280" s="52">
        <v>0.5</v>
      </c>
      <c r="M280" s="52">
        <v>0</v>
      </c>
      <c r="N280" s="52">
        <v>0</v>
      </c>
      <c r="O280" s="28" t="s">
        <v>2241</v>
      </c>
    </row>
    <row r="281" spans="1:15" x14ac:dyDescent="0.3">
      <c r="A281" s="54">
        <v>7</v>
      </c>
      <c r="B281" s="28" t="s">
        <v>1285</v>
      </c>
      <c r="C281" s="28" t="s">
        <v>1225</v>
      </c>
      <c r="D281" s="28" t="s">
        <v>2086</v>
      </c>
      <c r="E281" s="28" t="s">
        <v>1069</v>
      </c>
      <c r="F281" s="28" t="s">
        <v>1041</v>
      </c>
      <c r="G281" s="28" t="s">
        <v>2121</v>
      </c>
      <c r="H281" s="28" t="s">
        <v>2141</v>
      </c>
      <c r="I281" s="28" t="s">
        <v>2043</v>
      </c>
      <c r="J281" s="28" t="s">
        <v>2519</v>
      </c>
      <c r="K281" s="28" t="s">
        <v>6</v>
      </c>
      <c r="L281" s="52">
        <v>0.5</v>
      </c>
      <c r="M281" s="52">
        <v>0</v>
      </c>
      <c r="N281" s="52">
        <v>0</v>
      </c>
      <c r="O281" s="28" t="s">
        <v>2241</v>
      </c>
    </row>
    <row r="282" spans="1:15" x14ac:dyDescent="0.3">
      <c r="A282" s="54">
        <v>8</v>
      </c>
      <c r="B282" s="28" t="s">
        <v>1285</v>
      </c>
      <c r="C282" s="28" t="s">
        <v>1226</v>
      </c>
      <c r="D282" s="28" t="s">
        <v>2086</v>
      </c>
      <c r="E282" s="28" t="s">
        <v>1069</v>
      </c>
      <c r="F282" s="28" t="s">
        <v>1041</v>
      </c>
      <c r="G282" s="28" t="s">
        <v>2121</v>
      </c>
      <c r="H282" s="28" t="s">
        <v>2141</v>
      </c>
      <c r="I282" s="28" t="s">
        <v>2043</v>
      </c>
      <c r="J282" s="28" t="s">
        <v>2520</v>
      </c>
      <c r="K282" s="28" t="s">
        <v>6</v>
      </c>
      <c r="L282" s="52">
        <v>0.5</v>
      </c>
      <c r="M282" s="52">
        <v>0</v>
      </c>
      <c r="N282" s="52">
        <v>0</v>
      </c>
      <c r="O282" s="28" t="s">
        <v>2241</v>
      </c>
    </row>
    <row r="283" spans="1:15" x14ac:dyDescent="0.3">
      <c r="A283" s="54">
        <v>9</v>
      </c>
      <c r="B283" s="28" t="s">
        <v>1285</v>
      </c>
      <c r="C283" s="28" t="s">
        <v>1227</v>
      </c>
      <c r="D283" s="28" t="s">
        <v>2086</v>
      </c>
      <c r="E283" s="28" t="s">
        <v>1069</v>
      </c>
      <c r="F283" s="28" t="s">
        <v>1041</v>
      </c>
      <c r="G283" s="28" t="s">
        <v>2121</v>
      </c>
      <c r="H283" s="28" t="s">
        <v>2141</v>
      </c>
      <c r="I283" s="28" t="s">
        <v>2043</v>
      </c>
      <c r="J283" s="28" t="s">
        <v>2521</v>
      </c>
      <c r="K283" s="28" t="s">
        <v>6</v>
      </c>
      <c r="L283" s="52">
        <v>0.5</v>
      </c>
      <c r="M283" s="52">
        <v>0</v>
      </c>
      <c r="N283" s="52">
        <v>0</v>
      </c>
      <c r="O283" s="28" t="s">
        <v>2241</v>
      </c>
    </row>
    <row r="284" spans="1:15" x14ac:dyDescent="0.3">
      <c r="A284" s="54">
        <v>10</v>
      </c>
      <c r="B284" s="28" t="s">
        <v>1285</v>
      </c>
      <c r="C284" s="28" t="s">
        <v>1228</v>
      </c>
      <c r="D284" s="28" t="s">
        <v>2086</v>
      </c>
      <c r="E284" s="28" t="s">
        <v>1069</v>
      </c>
      <c r="F284" s="28" t="s">
        <v>1041</v>
      </c>
      <c r="G284" s="28" t="s">
        <v>2121</v>
      </c>
      <c r="H284" s="28" t="s">
        <v>2141</v>
      </c>
      <c r="I284" s="28" t="s">
        <v>2043</v>
      </c>
      <c r="J284" s="28" t="s">
        <v>2522</v>
      </c>
      <c r="K284" s="28" t="s">
        <v>6</v>
      </c>
      <c r="L284" s="52">
        <v>0.5</v>
      </c>
      <c r="M284" s="52">
        <v>0</v>
      </c>
      <c r="N284" s="52">
        <v>0</v>
      </c>
      <c r="O284" s="28" t="s">
        <v>2241</v>
      </c>
    </row>
    <row r="285" spans="1:15" x14ac:dyDescent="0.3">
      <c r="A285" s="54">
        <v>11</v>
      </c>
      <c r="B285" s="28" t="s">
        <v>1285</v>
      </c>
      <c r="C285" s="28" t="s">
        <v>1229</v>
      </c>
      <c r="D285" s="28" t="s">
        <v>2086</v>
      </c>
      <c r="E285" s="28" t="s">
        <v>1069</v>
      </c>
      <c r="F285" s="28" t="s">
        <v>1041</v>
      </c>
      <c r="G285" s="28" t="s">
        <v>2121</v>
      </c>
      <c r="H285" s="28" t="s">
        <v>2141</v>
      </c>
      <c r="I285" s="28" t="s">
        <v>2043</v>
      </c>
      <c r="J285" s="28" t="s">
        <v>2523</v>
      </c>
      <c r="K285" s="28" t="s">
        <v>6</v>
      </c>
      <c r="L285" s="52">
        <v>0.5</v>
      </c>
      <c r="M285" s="52">
        <v>0</v>
      </c>
      <c r="N285" s="52">
        <v>0</v>
      </c>
      <c r="O285" s="28" t="s">
        <v>2241</v>
      </c>
    </row>
    <row r="286" spans="1:15" x14ac:dyDescent="0.3">
      <c r="A286" s="54">
        <v>12</v>
      </c>
      <c r="B286" s="28" t="s">
        <v>1285</v>
      </c>
      <c r="C286" s="28" t="s">
        <v>1230</v>
      </c>
      <c r="D286" s="28" t="s">
        <v>2087</v>
      </c>
      <c r="E286" s="28" t="s">
        <v>1073</v>
      </c>
      <c r="F286" s="28" t="s">
        <v>1067</v>
      </c>
      <c r="G286" s="28" t="s">
        <v>2123</v>
      </c>
      <c r="H286" s="28" t="s">
        <v>6</v>
      </c>
      <c r="I286" s="28" t="s">
        <v>2049</v>
      </c>
      <c r="K286" s="28" t="s">
        <v>2073</v>
      </c>
      <c r="L286" s="52">
        <v>0.5</v>
      </c>
      <c r="M286" s="52">
        <v>0</v>
      </c>
      <c r="N286" s="52">
        <v>0</v>
      </c>
      <c r="O286" s="28" t="s">
        <v>2241</v>
      </c>
    </row>
    <row r="287" spans="1:15" x14ac:dyDescent="0.3">
      <c r="A287" s="54">
        <v>13</v>
      </c>
      <c r="B287" s="28" t="s">
        <v>1285</v>
      </c>
      <c r="C287" s="28" t="s">
        <v>1231</v>
      </c>
      <c r="D287" s="28" t="s">
        <v>2087</v>
      </c>
      <c r="E287" s="28" t="s">
        <v>1073</v>
      </c>
      <c r="F287" s="28" t="s">
        <v>1067</v>
      </c>
      <c r="G287" s="28" t="s">
        <v>2123</v>
      </c>
      <c r="H287" s="28" t="s">
        <v>6</v>
      </c>
      <c r="I287" s="28" t="s">
        <v>2049</v>
      </c>
      <c r="K287" s="28" t="s">
        <v>2074</v>
      </c>
      <c r="L287" s="52">
        <v>0.5</v>
      </c>
      <c r="M287" s="52">
        <v>0</v>
      </c>
      <c r="N287" s="52">
        <v>0</v>
      </c>
      <c r="O287" s="28" t="s">
        <v>2241</v>
      </c>
    </row>
    <row r="288" spans="1:15" x14ac:dyDescent="0.3">
      <c r="A288" s="54">
        <v>14</v>
      </c>
      <c r="B288" s="28" t="s">
        <v>1285</v>
      </c>
      <c r="C288" s="28" t="s">
        <v>1232</v>
      </c>
      <c r="D288" s="28" t="s">
        <v>2087</v>
      </c>
      <c r="E288" s="28" t="s">
        <v>1073</v>
      </c>
      <c r="F288" s="28" t="s">
        <v>1067</v>
      </c>
      <c r="G288" s="28" t="s">
        <v>2123</v>
      </c>
      <c r="H288" s="28" t="s">
        <v>6</v>
      </c>
      <c r="I288" s="28" t="s">
        <v>2049</v>
      </c>
      <c r="K288" s="28" t="s">
        <v>2075</v>
      </c>
      <c r="L288" s="52">
        <v>0.5</v>
      </c>
      <c r="M288" s="52">
        <v>0</v>
      </c>
      <c r="N288" s="52">
        <v>0</v>
      </c>
      <c r="O288" s="28" t="s">
        <v>2241</v>
      </c>
    </row>
    <row r="289" spans="1:15" x14ac:dyDescent="0.3">
      <c r="A289" s="54">
        <v>15</v>
      </c>
      <c r="B289" s="28" t="s">
        <v>1285</v>
      </c>
      <c r="C289" s="28" t="s">
        <v>1233</v>
      </c>
      <c r="D289" s="28" t="s">
        <v>2111</v>
      </c>
      <c r="E289" s="28" t="s">
        <v>1234</v>
      </c>
      <c r="F289" s="28" t="s">
        <v>1235</v>
      </c>
      <c r="G289" s="28" t="s">
        <v>2121</v>
      </c>
      <c r="H289" s="28" t="s">
        <v>2220</v>
      </c>
      <c r="I289" s="28" t="s">
        <v>2049</v>
      </c>
      <c r="J289" s="28" t="s">
        <v>2524</v>
      </c>
      <c r="K289" s="28" t="s">
        <v>2740</v>
      </c>
      <c r="L289" s="52">
        <v>0.8</v>
      </c>
      <c r="M289" s="52">
        <v>0.1875</v>
      </c>
      <c r="N289" s="52">
        <v>0.38095000000000001</v>
      </c>
      <c r="O289" s="28" t="s">
        <v>93</v>
      </c>
    </row>
    <row r="290" spans="1:15" x14ac:dyDescent="0.3">
      <c r="A290" s="54">
        <v>15</v>
      </c>
      <c r="B290" s="28" t="s">
        <v>1285</v>
      </c>
      <c r="C290" s="28" t="s">
        <v>1233</v>
      </c>
      <c r="D290" s="28" t="s">
        <v>2111</v>
      </c>
      <c r="E290" s="28" t="s">
        <v>1236</v>
      </c>
      <c r="F290" s="28" t="s">
        <v>1235</v>
      </c>
      <c r="G290" s="28" t="s">
        <v>2121</v>
      </c>
      <c r="H290" s="28" t="s">
        <v>2221</v>
      </c>
      <c r="I290" s="28" t="s">
        <v>2049</v>
      </c>
      <c r="J290" s="28" t="s">
        <v>2525</v>
      </c>
      <c r="K290" s="28" t="s">
        <v>2741</v>
      </c>
      <c r="L290" s="52">
        <v>0.8</v>
      </c>
      <c r="M290" s="52">
        <v>0.1875</v>
      </c>
      <c r="N290" s="52">
        <v>0.38095000000000001</v>
      </c>
      <c r="O290" s="28" t="s">
        <v>93</v>
      </c>
    </row>
    <row r="291" spans="1:15" x14ac:dyDescent="0.3">
      <c r="A291" s="54">
        <v>16</v>
      </c>
      <c r="B291" s="28" t="s">
        <v>1285</v>
      </c>
      <c r="C291" s="28" t="s">
        <v>1237</v>
      </c>
      <c r="D291" s="28" t="s">
        <v>35</v>
      </c>
      <c r="E291" s="28" t="s">
        <v>1077</v>
      </c>
      <c r="F291" s="28" t="s">
        <v>1238</v>
      </c>
      <c r="G291" s="28" t="s">
        <v>2121</v>
      </c>
      <c r="H291" s="28" t="s">
        <v>2142</v>
      </c>
      <c r="I291" s="28" t="s">
        <v>2050</v>
      </c>
      <c r="J291" s="28" t="s">
        <v>2526</v>
      </c>
      <c r="K291" s="28" t="s">
        <v>2742</v>
      </c>
      <c r="L291" s="52">
        <v>0.66666999999999998</v>
      </c>
      <c r="M291" s="52">
        <v>0</v>
      </c>
      <c r="N291" s="52">
        <v>0</v>
      </c>
      <c r="O291" s="28" t="s">
        <v>2241</v>
      </c>
    </row>
    <row r="292" spans="1:15" x14ac:dyDescent="0.3">
      <c r="A292" s="54">
        <v>16</v>
      </c>
      <c r="B292" s="28" t="s">
        <v>1285</v>
      </c>
      <c r="C292" s="28" t="s">
        <v>1237</v>
      </c>
      <c r="D292" s="28" t="s">
        <v>35</v>
      </c>
      <c r="E292" s="28" t="s">
        <v>1078</v>
      </c>
      <c r="F292" s="28" t="s">
        <v>1238</v>
      </c>
      <c r="G292" s="28" t="s">
        <v>2121</v>
      </c>
      <c r="H292" s="28" t="s">
        <v>2143</v>
      </c>
      <c r="I292" s="28" t="s">
        <v>2051</v>
      </c>
      <c r="J292" s="28" t="s">
        <v>2527</v>
      </c>
      <c r="K292" s="28" t="s">
        <v>2743</v>
      </c>
      <c r="L292" s="52">
        <v>0.66666999999999998</v>
      </c>
      <c r="M292" s="52">
        <v>0</v>
      </c>
      <c r="N292" s="52">
        <v>0</v>
      </c>
      <c r="O292" s="28" t="s">
        <v>2241</v>
      </c>
    </row>
    <row r="293" spans="1:15" x14ac:dyDescent="0.3">
      <c r="A293" s="54">
        <v>16</v>
      </c>
      <c r="B293" s="28" t="s">
        <v>1285</v>
      </c>
      <c r="C293" s="28" t="s">
        <v>1237</v>
      </c>
      <c r="D293" s="28" t="s">
        <v>35</v>
      </c>
      <c r="E293" s="28" t="s">
        <v>1079</v>
      </c>
      <c r="F293" s="28" t="s">
        <v>1238</v>
      </c>
      <c r="G293" s="28" t="s">
        <v>2121</v>
      </c>
      <c r="H293" s="28" t="s">
        <v>2144</v>
      </c>
      <c r="I293" s="28" t="s">
        <v>2050</v>
      </c>
      <c r="J293" s="28" t="s">
        <v>2528</v>
      </c>
      <c r="K293" s="28" t="s">
        <v>2744</v>
      </c>
      <c r="L293" s="52">
        <v>0.66666999999999998</v>
      </c>
      <c r="M293" s="52">
        <v>0</v>
      </c>
      <c r="N293" s="52">
        <v>0</v>
      </c>
      <c r="O293" s="28" t="s">
        <v>2241</v>
      </c>
    </row>
    <row r="294" spans="1:15" x14ac:dyDescent="0.3">
      <c r="A294" s="54">
        <v>16</v>
      </c>
      <c r="B294" s="28" t="s">
        <v>1285</v>
      </c>
      <c r="C294" s="28" t="s">
        <v>1237</v>
      </c>
      <c r="D294" s="28" t="s">
        <v>35</v>
      </c>
      <c r="E294" s="28" t="s">
        <v>1080</v>
      </c>
      <c r="F294" s="28" t="s">
        <v>1238</v>
      </c>
      <c r="G294" s="28" t="s">
        <v>2121</v>
      </c>
      <c r="H294" s="28" t="s">
        <v>2145</v>
      </c>
      <c r="I294" s="28" t="s">
        <v>2051</v>
      </c>
      <c r="J294" s="28" t="s">
        <v>2529</v>
      </c>
      <c r="K294" s="28" t="s">
        <v>2745</v>
      </c>
      <c r="L294" s="52">
        <v>0.66666999999999998</v>
      </c>
      <c r="M294" s="52">
        <v>0</v>
      </c>
      <c r="N294" s="52">
        <v>0</v>
      </c>
      <c r="O294" s="28" t="s">
        <v>2241</v>
      </c>
    </row>
    <row r="295" spans="1:15" x14ac:dyDescent="0.3">
      <c r="A295" s="54">
        <v>16</v>
      </c>
      <c r="B295" s="28" t="s">
        <v>1285</v>
      </c>
      <c r="C295" s="28" t="s">
        <v>1237</v>
      </c>
      <c r="D295" s="28" t="s">
        <v>35</v>
      </c>
      <c r="E295" s="28" t="s">
        <v>1081</v>
      </c>
      <c r="F295" s="28" t="s">
        <v>1238</v>
      </c>
      <c r="G295" s="28" t="s">
        <v>2121</v>
      </c>
      <c r="H295" s="28" t="s">
        <v>2146</v>
      </c>
      <c r="I295" s="28" t="s">
        <v>2052</v>
      </c>
      <c r="J295" s="28" t="s">
        <v>2530</v>
      </c>
      <c r="K295" s="28" t="s">
        <v>2746</v>
      </c>
      <c r="L295" s="52">
        <v>0.66666999999999998</v>
      </c>
      <c r="M295" s="52">
        <v>0</v>
      </c>
      <c r="N295" s="52">
        <v>0</v>
      </c>
      <c r="O295" s="28" t="s">
        <v>2241</v>
      </c>
    </row>
    <row r="296" spans="1:15" x14ac:dyDescent="0.3">
      <c r="A296" s="54">
        <v>16</v>
      </c>
      <c r="B296" s="28" t="s">
        <v>1285</v>
      </c>
      <c r="C296" s="28" t="s">
        <v>1237</v>
      </c>
      <c r="D296" s="28" t="s">
        <v>35</v>
      </c>
      <c r="E296" s="28" t="s">
        <v>1082</v>
      </c>
      <c r="F296" s="28" t="s">
        <v>1238</v>
      </c>
      <c r="G296" s="28" t="s">
        <v>2121</v>
      </c>
      <c r="H296" s="28" t="s">
        <v>2147</v>
      </c>
      <c r="I296" s="28" t="s">
        <v>2052</v>
      </c>
      <c r="J296" s="28" t="s">
        <v>2531</v>
      </c>
      <c r="K296" s="28" t="s">
        <v>2747</v>
      </c>
      <c r="L296" s="52">
        <v>0.66666999999999998</v>
      </c>
      <c r="M296" s="52">
        <v>0</v>
      </c>
      <c r="N296" s="52">
        <v>0</v>
      </c>
      <c r="O296" s="28" t="s">
        <v>2241</v>
      </c>
    </row>
    <row r="297" spans="1:15" x14ac:dyDescent="0.3">
      <c r="A297" s="54">
        <v>16</v>
      </c>
      <c r="B297" s="28" t="s">
        <v>1285</v>
      </c>
      <c r="C297" s="28" t="s">
        <v>1237</v>
      </c>
      <c r="D297" s="28" t="s">
        <v>35</v>
      </c>
      <c r="E297" s="28" t="s">
        <v>1083</v>
      </c>
      <c r="F297" s="28" t="s">
        <v>1238</v>
      </c>
      <c r="G297" s="28" t="s">
        <v>2121</v>
      </c>
      <c r="H297" s="28" t="s">
        <v>2148</v>
      </c>
      <c r="I297" s="28" t="s">
        <v>2052</v>
      </c>
      <c r="J297" s="28" t="s">
        <v>2532</v>
      </c>
      <c r="K297" s="28" t="s">
        <v>2748</v>
      </c>
      <c r="L297" s="52">
        <v>0.66666999999999998</v>
      </c>
      <c r="M297" s="52">
        <v>0</v>
      </c>
      <c r="N297" s="52">
        <v>0</v>
      </c>
      <c r="O297" s="28" t="s">
        <v>2241</v>
      </c>
    </row>
    <row r="298" spans="1:15" x14ac:dyDescent="0.3">
      <c r="A298" s="54">
        <v>16</v>
      </c>
      <c r="B298" s="28" t="s">
        <v>1285</v>
      </c>
      <c r="C298" s="28" t="s">
        <v>1237</v>
      </c>
      <c r="D298" s="28" t="s">
        <v>35</v>
      </c>
      <c r="E298" s="28" t="s">
        <v>1084</v>
      </c>
      <c r="F298" s="28" t="s">
        <v>1238</v>
      </c>
      <c r="G298" s="28" t="s">
        <v>2121</v>
      </c>
      <c r="H298" s="28" t="s">
        <v>2149</v>
      </c>
      <c r="I298" s="28" t="s">
        <v>2052</v>
      </c>
      <c r="J298" s="28" t="s">
        <v>2533</v>
      </c>
      <c r="K298" s="28" t="s">
        <v>2749</v>
      </c>
      <c r="L298" s="52">
        <v>0.66666999999999998</v>
      </c>
      <c r="M298" s="52">
        <v>0</v>
      </c>
      <c r="N298" s="52">
        <v>0</v>
      </c>
      <c r="O298" s="28" t="s">
        <v>2241</v>
      </c>
    </row>
    <row r="299" spans="1:15" x14ac:dyDescent="0.3">
      <c r="A299" s="54">
        <v>16</v>
      </c>
      <c r="B299" s="28" t="s">
        <v>1285</v>
      </c>
      <c r="C299" s="28" t="s">
        <v>1237</v>
      </c>
      <c r="D299" s="28" t="s">
        <v>35</v>
      </c>
      <c r="E299" s="28" t="s">
        <v>1085</v>
      </c>
      <c r="F299" s="28" t="s">
        <v>1238</v>
      </c>
      <c r="G299" s="28" t="s">
        <v>2121</v>
      </c>
      <c r="H299" s="28" t="s">
        <v>2150</v>
      </c>
      <c r="I299" s="28" t="s">
        <v>2052</v>
      </c>
      <c r="J299" s="28" t="s">
        <v>2534</v>
      </c>
      <c r="K299" s="28" t="s">
        <v>2750</v>
      </c>
      <c r="L299" s="52">
        <v>0.66666999999999998</v>
      </c>
      <c r="M299" s="52">
        <v>0</v>
      </c>
      <c r="N299" s="52">
        <v>0</v>
      </c>
      <c r="O299" s="28" t="s">
        <v>2241</v>
      </c>
    </row>
    <row r="300" spans="1:15" x14ac:dyDescent="0.3">
      <c r="A300" s="54">
        <v>16</v>
      </c>
      <c r="B300" s="28" t="s">
        <v>1285</v>
      </c>
      <c r="C300" s="28" t="s">
        <v>1237</v>
      </c>
      <c r="D300" s="28" t="s">
        <v>35</v>
      </c>
      <c r="E300" s="28" t="s">
        <v>1086</v>
      </c>
      <c r="F300" s="28" t="s">
        <v>1238</v>
      </c>
      <c r="G300" s="28" t="s">
        <v>2121</v>
      </c>
      <c r="H300" s="28" t="s">
        <v>2151</v>
      </c>
      <c r="I300" s="28" t="s">
        <v>2052</v>
      </c>
      <c r="J300" s="28" t="s">
        <v>2535</v>
      </c>
      <c r="K300" s="28" t="s">
        <v>2751</v>
      </c>
      <c r="L300" s="52">
        <v>0.66666999999999998</v>
      </c>
      <c r="M300" s="52">
        <v>0</v>
      </c>
      <c r="N300" s="52">
        <v>0</v>
      </c>
      <c r="O300" s="28" t="s">
        <v>2241</v>
      </c>
    </row>
    <row r="301" spans="1:15" x14ac:dyDescent="0.3">
      <c r="A301" s="54">
        <v>16</v>
      </c>
      <c r="B301" s="28" t="s">
        <v>1285</v>
      </c>
      <c r="C301" s="28" t="s">
        <v>1237</v>
      </c>
      <c r="D301" s="28" t="s">
        <v>35</v>
      </c>
      <c r="E301" s="28" t="s">
        <v>1087</v>
      </c>
      <c r="F301" s="28" t="s">
        <v>1238</v>
      </c>
      <c r="G301" s="28" t="s">
        <v>2121</v>
      </c>
      <c r="H301" s="28" t="s">
        <v>2152</v>
      </c>
      <c r="I301" s="28" t="s">
        <v>2053</v>
      </c>
      <c r="J301" s="28" t="s">
        <v>2536</v>
      </c>
      <c r="K301" s="28" t="s">
        <v>2752</v>
      </c>
      <c r="L301" s="52">
        <v>0.66666999999999998</v>
      </c>
      <c r="M301" s="52">
        <v>0</v>
      </c>
      <c r="N301" s="52">
        <v>0</v>
      </c>
      <c r="O301" s="28" t="s">
        <v>2241</v>
      </c>
    </row>
    <row r="302" spans="1:15" x14ac:dyDescent="0.3">
      <c r="A302" s="54">
        <v>16</v>
      </c>
      <c r="B302" s="28" t="s">
        <v>1285</v>
      </c>
      <c r="C302" s="28" t="s">
        <v>1237</v>
      </c>
      <c r="D302" s="28" t="s">
        <v>35</v>
      </c>
      <c r="E302" s="28" t="s">
        <v>1088</v>
      </c>
      <c r="F302" s="28" t="s">
        <v>1238</v>
      </c>
      <c r="G302" s="28" t="s">
        <v>2121</v>
      </c>
      <c r="H302" s="28" t="s">
        <v>2153</v>
      </c>
      <c r="I302" s="28" t="s">
        <v>2054</v>
      </c>
      <c r="J302" s="28" t="s">
        <v>2537</v>
      </c>
      <c r="K302" s="28" t="s">
        <v>2753</v>
      </c>
      <c r="L302" s="52">
        <v>0.66666999999999998</v>
      </c>
      <c r="M302" s="52">
        <v>0</v>
      </c>
      <c r="N302" s="52">
        <v>0</v>
      </c>
      <c r="O302" s="28" t="s">
        <v>2241</v>
      </c>
    </row>
    <row r="303" spans="1:15" x14ac:dyDescent="0.3">
      <c r="A303" s="54">
        <v>16</v>
      </c>
      <c r="B303" s="28" t="s">
        <v>1285</v>
      </c>
      <c r="C303" s="28" t="s">
        <v>1237</v>
      </c>
      <c r="D303" s="28" t="s">
        <v>35</v>
      </c>
      <c r="E303" s="28" t="s">
        <v>1089</v>
      </c>
      <c r="F303" s="28" t="s">
        <v>1238</v>
      </c>
      <c r="G303" s="28" t="s">
        <v>2121</v>
      </c>
      <c r="H303" s="28" t="s">
        <v>2154</v>
      </c>
      <c r="I303" s="28" t="s">
        <v>2043</v>
      </c>
      <c r="J303" s="28" t="s">
        <v>2538</v>
      </c>
      <c r="K303" s="28" t="s">
        <v>2754</v>
      </c>
      <c r="L303" s="52">
        <v>0.66666999999999998</v>
      </c>
      <c r="M303" s="52">
        <v>0</v>
      </c>
      <c r="N303" s="52">
        <v>0</v>
      </c>
      <c r="O303" s="28" t="s">
        <v>2241</v>
      </c>
    </row>
    <row r="304" spans="1:15" x14ac:dyDescent="0.3">
      <c r="A304" s="54">
        <v>17</v>
      </c>
      <c r="B304" s="28" t="s">
        <v>1285</v>
      </c>
      <c r="C304" s="28" t="s">
        <v>1239</v>
      </c>
      <c r="D304" s="28" t="s">
        <v>35</v>
      </c>
      <c r="E304" s="28" t="s">
        <v>1077</v>
      </c>
      <c r="F304" s="28" t="s">
        <v>1235</v>
      </c>
      <c r="G304" s="28" t="s">
        <v>2121</v>
      </c>
      <c r="H304" s="28" t="s">
        <v>2142</v>
      </c>
      <c r="I304" s="28" t="s">
        <v>2050</v>
      </c>
      <c r="J304" s="28" t="s">
        <v>2539</v>
      </c>
      <c r="K304" s="28" t="s">
        <v>2755</v>
      </c>
      <c r="L304" s="52">
        <v>0.57142999999999999</v>
      </c>
      <c r="M304" s="52">
        <v>0</v>
      </c>
      <c r="N304" s="52">
        <v>0</v>
      </c>
      <c r="O304" s="28" t="s">
        <v>2241</v>
      </c>
    </row>
    <row r="305" spans="1:15" x14ac:dyDescent="0.3">
      <c r="A305" s="54">
        <v>17</v>
      </c>
      <c r="B305" s="28" t="s">
        <v>1285</v>
      </c>
      <c r="C305" s="28" t="s">
        <v>1239</v>
      </c>
      <c r="D305" s="28" t="s">
        <v>35</v>
      </c>
      <c r="E305" s="28" t="s">
        <v>1078</v>
      </c>
      <c r="F305" s="28" t="s">
        <v>1235</v>
      </c>
      <c r="G305" s="28" t="s">
        <v>2121</v>
      </c>
      <c r="H305" s="28" t="s">
        <v>2143</v>
      </c>
      <c r="I305" s="28" t="s">
        <v>2051</v>
      </c>
      <c r="J305" s="28" t="s">
        <v>2540</v>
      </c>
      <c r="K305" s="28" t="s">
        <v>2756</v>
      </c>
      <c r="L305" s="52">
        <v>0.57142999999999999</v>
      </c>
      <c r="M305" s="52">
        <v>0</v>
      </c>
      <c r="N305" s="52">
        <v>0</v>
      </c>
      <c r="O305" s="28" t="s">
        <v>2241</v>
      </c>
    </row>
    <row r="306" spans="1:15" x14ac:dyDescent="0.3">
      <c r="A306" s="54">
        <v>17</v>
      </c>
      <c r="B306" s="28" t="s">
        <v>1285</v>
      </c>
      <c r="C306" s="28" t="s">
        <v>1239</v>
      </c>
      <c r="D306" s="28" t="s">
        <v>35</v>
      </c>
      <c r="E306" s="28" t="s">
        <v>1079</v>
      </c>
      <c r="F306" s="28" t="s">
        <v>1235</v>
      </c>
      <c r="G306" s="28" t="s">
        <v>2121</v>
      </c>
      <c r="H306" s="28" t="s">
        <v>2144</v>
      </c>
      <c r="I306" s="28" t="s">
        <v>2050</v>
      </c>
      <c r="J306" s="28" t="s">
        <v>2541</v>
      </c>
      <c r="K306" s="28" t="s">
        <v>2757</v>
      </c>
      <c r="L306" s="52">
        <v>0.57142999999999999</v>
      </c>
      <c r="M306" s="52">
        <v>0</v>
      </c>
      <c r="N306" s="52">
        <v>0</v>
      </c>
      <c r="O306" s="28" t="s">
        <v>2241</v>
      </c>
    </row>
    <row r="307" spans="1:15" x14ac:dyDescent="0.3">
      <c r="A307" s="54">
        <v>17</v>
      </c>
      <c r="B307" s="28" t="s">
        <v>1285</v>
      </c>
      <c r="C307" s="28" t="s">
        <v>1239</v>
      </c>
      <c r="D307" s="28" t="s">
        <v>35</v>
      </c>
      <c r="E307" s="28" t="s">
        <v>1080</v>
      </c>
      <c r="F307" s="28" t="s">
        <v>1235</v>
      </c>
      <c r="G307" s="28" t="s">
        <v>2121</v>
      </c>
      <c r="H307" s="28" t="s">
        <v>2145</v>
      </c>
      <c r="I307" s="28" t="s">
        <v>2051</v>
      </c>
      <c r="J307" s="28" t="s">
        <v>2542</v>
      </c>
      <c r="K307" s="28" t="s">
        <v>2758</v>
      </c>
      <c r="L307" s="52">
        <v>0.57142999999999999</v>
      </c>
      <c r="M307" s="52">
        <v>0</v>
      </c>
      <c r="N307" s="52">
        <v>0</v>
      </c>
      <c r="O307" s="28" t="s">
        <v>2241</v>
      </c>
    </row>
    <row r="308" spans="1:15" x14ac:dyDescent="0.3">
      <c r="A308" s="54">
        <v>17</v>
      </c>
      <c r="B308" s="28" t="s">
        <v>1285</v>
      </c>
      <c r="C308" s="28" t="s">
        <v>1239</v>
      </c>
      <c r="D308" s="28" t="s">
        <v>35</v>
      </c>
      <c r="E308" s="28" t="s">
        <v>1081</v>
      </c>
      <c r="F308" s="28" t="s">
        <v>1235</v>
      </c>
      <c r="G308" s="28" t="s">
        <v>2121</v>
      </c>
      <c r="H308" s="28" t="s">
        <v>2146</v>
      </c>
      <c r="I308" s="28" t="s">
        <v>2052</v>
      </c>
      <c r="J308" s="28" t="s">
        <v>2543</v>
      </c>
      <c r="K308" s="28" t="s">
        <v>2759</v>
      </c>
      <c r="L308" s="52">
        <v>0.57142999999999999</v>
      </c>
      <c r="M308" s="52">
        <v>0</v>
      </c>
      <c r="N308" s="52">
        <v>0</v>
      </c>
      <c r="O308" s="28" t="s">
        <v>2241</v>
      </c>
    </row>
    <row r="309" spans="1:15" x14ac:dyDescent="0.3">
      <c r="A309" s="54">
        <v>17</v>
      </c>
      <c r="B309" s="28" t="s">
        <v>1285</v>
      </c>
      <c r="C309" s="28" t="s">
        <v>1239</v>
      </c>
      <c r="D309" s="28" t="s">
        <v>35</v>
      </c>
      <c r="E309" s="28" t="s">
        <v>1082</v>
      </c>
      <c r="F309" s="28" t="s">
        <v>1235</v>
      </c>
      <c r="G309" s="28" t="s">
        <v>2121</v>
      </c>
      <c r="H309" s="28" t="s">
        <v>2147</v>
      </c>
      <c r="I309" s="28" t="s">
        <v>2052</v>
      </c>
      <c r="J309" s="28" t="s">
        <v>2544</v>
      </c>
      <c r="K309" s="28" t="s">
        <v>2760</v>
      </c>
      <c r="L309" s="52">
        <v>0.57142999999999999</v>
      </c>
      <c r="M309" s="52">
        <v>0</v>
      </c>
      <c r="N309" s="52">
        <v>0</v>
      </c>
      <c r="O309" s="28" t="s">
        <v>2241</v>
      </c>
    </row>
    <row r="310" spans="1:15" x14ac:dyDescent="0.3">
      <c r="A310" s="54">
        <v>17</v>
      </c>
      <c r="B310" s="28" t="s">
        <v>1285</v>
      </c>
      <c r="C310" s="28" t="s">
        <v>1239</v>
      </c>
      <c r="D310" s="28" t="s">
        <v>35</v>
      </c>
      <c r="E310" s="28" t="s">
        <v>1083</v>
      </c>
      <c r="F310" s="28" t="s">
        <v>1235</v>
      </c>
      <c r="G310" s="28" t="s">
        <v>2121</v>
      </c>
      <c r="H310" s="28" t="s">
        <v>2148</v>
      </c>
      <c r="I310" s="28" t="s">
        <v>2052</v>
      </c>
      <c r="J310" s="28" t="s">
        <v>2545</v>
      </c>
      <c r="K310" s="28" t="s">
        <v>2761</v>
      </c>
      <c r="L310" s="52">
        <v>0.57142999999999999</v>
      </c>
      <c r="M310" s="52">
        <v>0</v>
      </c>
      <c r="N310" s="52">
        <v>0</v>
      </c>
      <c r="O310" s="28" t="s">
        <v>2241</v>
      </c>
    </row>
    <row r="311" spans="1:15" x14ac:dyDescent="0.3">
      <c r="A311" s="54">
        <v>17</v>
      </c>
      <c r="B311" s="28" t="s">
        <v>1285</v>
      </c>
      <c r="C311" s="28" t="s">
        <v>1239</v>
      </c>
      <c r="D311" s="28" t="s">
        <v>35</v>
      </c>
      <c r="E311" s="28" t="s">
        <v>1084</v>
      </c>
      <c r="F311" s="28" t="s">
        <v>1235</v>
      </c>
      <c r="G311" s="28" t="s">
        <v>2121</v>
      </c>
      <c r="H311" s="28" t="s">
        <v>2149</v>
      </c>
      <c r="I311" s="28" t="s">
        <v>2052</v>
      </c>
      <c r="J311" s="28" t="s">
        <v>2546</v>
      </c>
      <c r="K311" s="28" t="s">
        <v>2762</v>
      </c>
      <c r="L311" s="52">
        <v>0.57142999999999999</v>
      </c>
      <c r="M311" s="52">
        <v>0</v>
      </c>
      <c r="N311" s="52">
        <v>0</v>
      </c>
      <c r="O311" s="28" t="s">
        <v>2241</v>
      </c>
    </row>
    <row r="312" spans="1:15" x14ac:dyDescent="0.3">
      <c r="A312" s="54">
        <v>17</v>
      </c>
      <c r="B312" s="28" t="s">
        <v>1285</v>
      </c>
      <c r="C312" s="28" t="s">
        <v>1239</v>
      </c>
      <c r="D312" s="28" t="s">
        <v>35</v>
      </c>
      <c r="E312" s="28" t="s">
        <v>1085</v>
      </c>
      <c r="F312" s="28" t="s">
        <v>1235</v>
      </c>
      <c r="G312" s="28" t="s">
        <v>2121</v>
      </c>
      <c r="H312" s="28" t="s">
        <v>2150</v>
      </c>
      <c r="I312" s="28" t="s">
        <v>2052</v>
      </c>
      <c r="J312" s="28" t="s">
        <v>2547</v>
      </c>
      <c r="K312" s="28" t="s">
        <v>2763</v>
      </c>
      <c r="L312" s="52">
        <v>0.57142999999999999</v>
      </c>
      <c r="M312" s="52">
        <v>0</v>
      </c>
      <c r="N312" s="52">
        <v>0</v>
      </c>
      <c r="O312" s="28" t="s">
        <v>2241</v>
      </c>
    </row>
    <row r="313" spans="1:15" x14ac:dyDescent="0.3">
      <c r="A313" s="54">
        <v>17</v>
      </c>
      <c r="B313" s="28" t="s">
        <v>1285</v>
      </c>
      <c r="C313" s="28" t="s">
        <v>1239</v>
      </c>
      <c r="D313" s="28" t="s">
        <v>35</v>
      </c>
      <c r="E313" s="28" t="s">
        <v>1086</v>
      </c>
      <c r="F313" s="28" t="s">
        <v>1235</v>
      </c>
      <c r="G313" s="28" t="s">
        <v>2121</v>
      </c>
      <c r="H313" s="28" t="s">
        <v>2151</v>
      </c>
      <c r="I313" s="28" t="s">
        <v>2052</v>
      </c>
      <c r="J313" s="28" t="s">
        <v>2548</v>
      </c>
      <c r="K313" s="28" t="s">
        <v>2764</v>
      </c>
      <c r="L313" s="52">
        <v>0.57142999999999999</v>
      </c>
      <c r="M313" s="52">
        <v>0</v>
      </c>
      <c r="N313" s="52">
        <v>0</v>
      </c>
      <c r="O313" s="28" t="s">
        <v>2241</v>
      </c>
    </row>
    <row r="314" spans="1:15" x14ac:dyDescent="0.3">
      <c r="A314" s="54">
        <v>17</v>
      </c>
      <c r="B314" s="28" t="s">
        <v>1285</v>
      </c>
      <c r="C314" s="28" t="s">
        <v>1239</v>
      </c>
      <c r="D314" s="28" t="s">
        <v>35</v>
      </c>
      <c r="E314" s="28" t="s">
        <v>1087</v>
      </c>
      <c r="F314" s="28" t="s">
        <v>1235</v>
      </c>
      <c r="G314" s="28" t="s">
        <v>2121</v>
      </c>
      <c r="H314" s="28" t="s">
        <v>2152</v>
      </c>
      <c r="I314" s="28" t="s">
        <v>2053</v>
      </c>
      <c r="J314" s="28" t="s">
        <v>2549</v>
      </c>
      <c r="K314" s="28" t="s">
        <v>2765</v>
      </c>
      <c r="L314" s="52">
        <v>0.57142999999999999</v>
      </c>
      <c r="M314" s="52">
        <v>0</v>
      </c>
      <c r="N314" s="52">
        <v>0</v>
      </c>
      <c r="O314" s="28" t="s">
        <v>2241</v>
      </c>
    </row>
    <row r="315" spans="1:15" x14ac:dyDescent="0.3">
      <c r="A315" s="54">
        <v>17</v>
      </c>
      <c r="B315" s="28" t="s">
        <v>1285</v>
      </c>
      <c r="C315" s="28" t="s">
        <v>1239</v>
      </c>
      <c r="D315" s="28" t="s">
        <v>35</v>
      </c>
      <c r="E315" s="28" t="s">
        <v>1088</v>
      </c>
      <c r="F315" s="28" t="s">
        <v>1235</v>
      </c>
      <c r="G315" s="28" t="s">
        <v>2121</v>
      </c>
      <c r="H315" s="28" t="s">
        <v>2153</v>
      </c>
      <c r="I315" s="28" t="s">
        <v>2054</v>
      </c>
      <c r="J315" s="28" t="s">
        <v>2550</v>
      </c>
      <c r="K315" s="28" t="s">
        <v>2766</v>
      </c>
      <c r="L315" s="52">
        <v>0.57142999999999999</v>
      </c>
      <c r="M315" s="52">
        <v>0</v>
      </c>
      <c r="N315" s="52">
        <v>0</v>
      </c>
      <c r="O315" s="28" t="s">
        <v>2241</v>
      </c>
    </row>
    <row r="316" spans="1:15" x14ac:dyDescent="0.3">
      <c r="A316" s="54">
        <v>17</v>
      </c>
      <c r="B316" s="28" t="s">
        <v>1285</v>
      </c>
      <c r="C316" s="28" t="s">
        <v>1239</v>
      </c>
      <c r="D316" s="28" t="s">
        <v>35</v>
      </c>
      <c r="E316" s="28" t="s">
        <v>1089</v>
      </c>
      <c r="F316" s="28" t="s">
        <v>1235</v>
      </c>
      <c r="G316" s="28" t="s">
        <v>2121</v>
      </c>
      <c r="H316" s="28" t="s">
        <v>2154</v>
      </c>
      <c r="I316" s="28" t="s">
        <v>2043</v>
      </c>
      <c r="J316" s="28" t="s">
        <v>2551</v>
      </c>
      <c r="K316" s="28" t="s">
        <v>2767</v>
      </c>
      <c r="L316" s="52">
        <v>0.57142999999999999</v>
      </c>
      <c r="M316" s="52">
        <v>0</v>
      </c>
      <c r="N316" s="52">
        <v>0</v>
      </c>
      <c r="O316" s="28" t="s">
        <v>2241</v>
      </c>
    </row>
    <row r="317" spans="1:15" x14ac:dyDescent="0.3">
      <c r="A317" s="54">
        <v>18</v>
      </c>
      <c r="B317" s="28" t="s">
        <v>1285</v>
      </c>
      <c r="C317" s="28" t="s">
        <v>1240</v>
      </c>
      <c r="D317" s="28" t="s">
        <v>35</v>
      </c>
      <c r="E317" s="28" t="s">
        <v>1077</v>
      </c>
      <c r="F317" s="28" t="s">
        <v>1238</v>
      </c>
      <c r="G317" s="28" t="s">
        <v>2121</v>
      </c>
      <c r="H317" s="28" t="s">
        <v>2142</v>
      </c>
      <c r="I317" s="28" t="s">
        <v>2050</v>
      </c>
      <c r="J317" s="28" t="s">
        <v>2552</v>
      </c>
      <c r="K317" s="28" t="s">
        <v>2768</v>
      </c>
      <c r="L317" s="52">
        <v>0.5</v>
      </c>
      <c r="M317" s="52">
        <v>0</v>
      </c>
      <c r="N317" s="52">
        <v>0</v>
      </c>
      <c r="O317" s="28" t="s">
        <v>2241</v>
      </c>
    </row>
    <row r="318" spans="1:15" x14ac:dyDescent="0.3">
      <c r="A318" s="54">
        <v>18</v>
      </c>
      <c r="B318" s="28" t="s">
        <v>1285</v>
      </c>
      <c r="C318" s="28" t="s">
        <v>1240</v>
      </c>
      <c r="D318" s="28" t="s">
        <v>35</v>
      </c>
      <c r="E318" s="28" t="s">
        <v>1078</v>
      </c>
      <c r="F318" s="28" t="s">
        <v>1238</v>
      </c>
      <c r="G318" s="28" t="s">
        <v>2121</v>
      </c>
      <c r="H318" s="28" t="s">
        <v>2143</v>
      </c>
      <c r="I318" s="28" t="s">
        <v>2051</v>
      </c>
      <c r="J318" s="28" t="s">
        <v>2553</v>
      </c>
      <c r="K318" s="28" t="s">
        <v>2769</v>
      </c>
      <c r="L318" s="52">
        <v>0.5</v>
      </c>
      <c r="M318" s="52">
        <v>0</v>
      </c>
      <c r="N318" s="52">
        <v>0</v>
      </c>
      <c r="O318" s="28" t="s">
        <v>2241</v>
      </c>
    </row>
    <row r="319" spans="1:15" x14ac:dyDescent="0.3">
      <c r="A319" s="54">
        <v>18</v>
      </c>
      <c r="B319" s="28" t="s">
        <v>1285</v>
      </c>
      <c r="C319" s="28" t="s">
        <v>1240</v>
      </c>
      <c r="D319" s="28" t="s">
        <v>35</v>
      </c>
      <c r="E319" s="28" t="s">
        <v>1079</v>
      </c>
      <c r="F319" s="28" t="s">
        <v>1238</v>
      </c>
      <c r="G319" s="28" t="s">
        <v>2121</v>
      </c>
      <c r="H319" s="28" t="s">
        <v>2144</v>
      </c>
      <c r="I319" s="28" t="s">
        <v>2050</v>
      </c>
      <c r="J319" s="28" t="s">
        <v>2554</v>
      </c>
      <c r="K319" s="28" t="s">
        <v>2770</v>
      </c>
      <c r="L319" s="52">
        <v>0.5</v>
      </c>
      <c r="M319" s="52">
        <v>0</v>
      </c>
      <c r="N319" s="52">
        <v>0</v>
      </c>
      <c r="O319" s="28" t="s">
        <v>2241</v>
      </c>
    </row>
    <row r="320" spans="1:15" x14ac:dyDescent="0.3">
      <c r="A320" s="54">
        <v>18</v>
      </c>
      <c r="B320" s="28" t="s">
        <v>1285</v>
      </c>
      <c r="C320" s="28" t="s">
        <v>1240</v>
      </c>
      <c r="D320" s="28" t="s">
        <v>35</v>
      </c>
      <c r="E320" s="28" t="s">
        <v>1080</v>
      </c>
      <c r="F320" s="28" t="s">
        <v>1238</v>
      </c>
      <c r="G320" s="28" t="s">
        <v>2121</v>
      </c>
      <c r="H320" s="28" t="s">
        <v>2145</v>
      </c>
      <c r="I320" s="28" t="s">
        <v>2051</v>
      </c>
      <c r="J320" s="28" t="s">
        <v>2555</v>
      </c>
      <c r="K320" s="28" t="s">
        <v>2771</v>
      </c>
      <c r="L320" s="52">
        <v>0.5</v>
      </c>
      <c r="M320" s="52">
        <v>0</v>
      </c>
      <c r="N320" s="52">
        <v>0</v>
      </c>
      <c r="O320" s="28" t="s">
        <v>2241</v>
      </c>
    </row>
    <row r="321" spans="1:15" x14ac:dyDescent="0.3">
      <c r="A321" s="54">
        <v>18</v>
      </c>
      <c r="B321" s="28" t="s">
        <v>1285</v>
      </c>
      <c r="C321" s="28" t="s">
        <v>1240</v>
      </c>
      <c r="D321" s="28" t="s">
        <v>35</v>
      </c>
      <c r="E321" s="28" t="s">
        <v>1081</v>
      </c>
      <c r="F321" s="28" t="s">
        <v>1238</v>
      </c>
      <c r="G321" s="28" t="s">
        <v>2121</v>
      </c>
      <c r="H321" s="28" t="s">
        <v>2146</v>
      </c>
      <c r="I321" s="28" t="s">
        <v>2052</v>
      </c>
      <c r="J321" s="28" t="s">
        <v>2556</v>
      </c>
      <c r="K321" s="28" t="s">
        <v>2772</v>
      </c>
      <c r="L321" s="52">
        <v>0.5</v>
      </c>
      <c r="M321" s="52">
        <v>0</v>
      </c>
      <c r="N321" s="52">
        <v>0</v>
      </c>
      <c r="O321" s="28" t="s">
        <v>2241</v>
      </c>
    </row>
    <row r="322" spans="1:15" x14ac:dyDescent="0.3">
      <c r="A322" s="54">
        <v>18</v>
      </c>
      <c r="B322" s="28" t="s">
        <v>1285</v>
      </c>
      <c r="C322" s="28" t="s">
        <v>1240</v>
      </c>
      <c r="D322" s="28" t="s">
        <v>35</v>
      </c>
      <c r="E322" s="28" t="s">
        <v>1082</v>
      </c>
      <c r="F322" s="28" t="s">
        <v>1238</v>
      </c>
      <c r="G322" s="28" t="s">
        <v>2121</v>
      </c>
      <c r="H322" s="28" t="s">
        <v>2147</v>
      </c>
      <c r="I322" s="28" t="s">
        <v>2052</v>
      </c>
      <c r="J322" s="28" t="s">
        <v>2557</v>
      </c>
      <c r="K322" s="28" t="s">
        <v>2773</v>
      </c>
      <c r="L322" s="52">
        <v>0.5</v>
      </c>
      <c r="M322" s="52">
        <v>0</v>
      </c>
      <c r="N322" s="52">
        <v>0</v>
      </c>
      <c r="O322" s="28" t="s">
        <v>2241</v>
      </c>
    </row>
    <row r="323" spans="1:15" x14ac:dyDescent="0.3">
      <c r="A323" s="54">
        <v>18</v>
      </c>
      <c r="B323" s="28" t="s">
        <v>1285</v>
      </c>
      <c r="C323" s="28" t="s">
        <v>1240</v>
      </c>
      <c r="D323" s="28" t="s">
        <v>35</v>
      </c>
      <c r="E323" s="28" t="s">
        <v>1083</v>
      </c>
      <c r="F323" s="28" t="s">
        <v>1238</v>
      </c>
      <c r="G323" s="28" t="s">
        <v>2121</v>
      </c>
      <c r="H323" s="28" t="s">
        <v>2148</v>
      </c>
      <c r="I323" s="28" t="s">
        <v>2052</v>
      </c>
      <c r="J323" s="28" t="s">
        <v>2558</v>
      </c>
      <c r="K323" s="28" t="s">
        <v>2774</v>
      </c>
      <c r="L323" s="52">
        <v>0.5</v>
      </c>
      <c r="M323" s="52">
        <v>0</v>
      </c>
      <c r="N323" s="52">
        <v>0</v>
      </c>
      <c r="O323" s="28" t="s">
        <v>2241</v>
      </c>
    </row>
    <row r="324" spans="1:15" x14ac:dyDescent="0.3">
      <c r="A324" s="54">
        <v>18</v>
      </c>
      <c r="B324" s="28" t="s">
        <v>1285</v>
      </c>
      <c r="C324" s="28" t="s">
        <v>1240</v>
      </c>
      <c r="D324" s="28" t="s">
        <v>35</v>
      </c>
      <c r="E324" s="28" t="s">
        <v>1084</v>
      </c>
      <c r="F324" s="28" t="s">
        <v>1238</v>
      </c>
      <c r="G324" s="28" t="s">
        <v>2121</v>
      </c>
      <c r="H324" s="28" t="s">
        <v>2149</v>
      </c>
      <c r="I324" s="28" t="s">
        <v>2052</v>
      </c>
      <c r="J324" s="28" t="s">
        <v>2559</v>
      </c>
      <c r="K324" s="28" t="s">
        <v>2775</v>
      </c>
      <c r="L324" s="52">
        <v>0.5</v>
      </c>
      <c r="M324" s="52">
        <v>0</v>
      </c>
      <c r="N324" s="52">
        <v>0</v>
      </c>
      <c r="O324" s="28" t="s">
        <v>2241</v>
      </c>
    </row>
    <row r="325" spans="1:15" x14ac:dyDescent="0.3">
      <c r="A325" s="54">
        <v>18</v>
      </c>
      <c r="B325" s="28" t="s">
        <v>1285</v>
      </c>
      <c r="C325" s="28" t="s">
        <v>1240</v>
      </c>
      <c r="D325" s="28" t="s">
        <v>35</v>
      </c>
      <c r="E325" s="28" t="s">
        <v>1085</v>
      </c>
      <c r="F325" s="28" t="s">
        <v>1238</v>
      </c>
      <c r="G325" s="28" t="s">
        <v>2121</v>
      </c>
      <c r="H325" s="28" t="s">
        <v>2150</v>
      </c>
      <c r="I325" s="28" t="s">
        <v>2052</v>
      </c>
      <c r="J325" s="28" t="s">
        <v>2560</v>
      </c>
      <c r="K325" s="28" t="s">
        <v>2776</v>
      </c>
      <c r="L325" s="52">
        <v>0.5</v>
      </c>
      <c r="M325" s="52">
        <v>0</v>
      </c>
      <c r="N325" s="52">
        <v>0</v>
      </c>
      <c r="O325" s="28" t="s">
        <v>2241</v>
      </c>
    </row>
    <row r="326" spans="1:15" x14ac:dyDescent="0.3">
      <c r="A326" s="54">
        <v>18</v>
      </c>
      <c r="B326" s="28" t="s">
        <v>1285</v>
      </c>
      <c r="C326" s="28" t="s">
        <v>1240</v>
      </c>
      <c r="D326" s="28" t="s">
        <v>35</v>
      </c>
      <c r="E326" s="28" t="s">
        <v>1086</v>
      </c>
      <c r="F326" s="28" t="s">
        <v>1238</v>
      </c>
      <c r="G326" s="28" t="s">
        <v>2121</v>
      </c>
      <c r="H326" s="28" t="s">
        <v>2151</v>
      </c>
      <c r="I326" s="28" t="s">
        <v>2052</v>
      </c>
      <c r="J326" s="28" t="s">
        <v>2561</v>
      </c>
      <c r="K326" s="28" t="s">
        <v>2777</v>
      </c>
      <c r="L326" s="52">
        <v>0.5</v>
      </c>
      <c r="M326" s="52">
        <v>0</v>
      </c>
      <c r="N326" s="52">
        <v>0</v>
      </c>
      <c r="O326" s="28" t="s">
        <v>2241</v>
      </c>
    </row>
    <row r="327" spans="1:15" x14ac:dyDescent="0.3">
      <c r="A327" s="54">
        <v>18</v>
      </c>
      <c r="B327" s="28" t="s">
        <v>1285</v>
      </c>
      <c r="C327" s="28" t="s">
        <v>1240</v>
      </c>
      <c r="D327" s="28" t="s">
        <v>35</v>
      </c>
      <c r="E327" s="28" t="s">
        <v>1087</v>
      </c>
      <c r="F327" s="28" t="s">
        <v>1238</v>
      </c>
      <c r="G327" s="28" t="s">
        <v>2121</v>
      </c>
      <c r="H327" s="28" t="s">
        <v>2152</v>
      </c>
      <c r="I327" s="28" t="s">
        <v>2053</v>
      </c>
      <c r="J327" s="28" t="s">
        <v>2562</v>
      </c>
      <c r="K327" s="28" t="s">
        <v>2778</v>
      </c>
      <c r="L327" s="52">
        <v>0.5</v>
      </c>
      <c r="M327" s="52">
        <v>0</v>
      </c>
      <c r="N327" s="52">
        <v>0</v>
      </c>
      <c r="O327" s="28" t="s">
        <v>2241</v>
      </c>
    </row>
    <row r="328" spans="1:15" x14ac:dyDescent="0.3">
      <c r="A328" s="54">
        <v>18</v>
      </c>
      <c r="B328" s="28" t="s">
        <v>1285</v>
      </c>
      <c r="C328" s="28" t="s">
        <v>1240</v>
      </c>
      <c r="D328" s="28" t="s">
        <v>35</v>
      </c>
      <c r="E328" s="28" t="s">
        <v>1088</v>
      </c>
      <c r="F328" s="28" t="s">
        <v>1238</v>
      </c>
      <c r="G328" s="28" t="s">
        <v>2121</v>
      </c>
      <c r="H328" s="28" t="s">
        <v>2153</v>
      </c>
      <c r="I328" s="28" t="s">
        <v>2054</v>
      </c>
      <c r="J328" s="28" t="s">
        <v>2563</v>
      </c>
      <c r="K328" s="28" t="s">
        <v>2779</v>
      </c>
      <c r="L328" s="52">
        <v>0.5</v>
      </c>
      <c r="M328" s="52">
        <v>0</v>
      </c>
      <c r="N328" s="52">
        <v>0</v>
      </c>
      <c r="O328" s="28" t="s">
        <v>2241</v>
      </c>
    </row>
    <row r="329" spans="1:15" x14ac:dyDescent="0.3">
      <c r="A329" s="54">
        <v>18</v>
      </c>
      <c r="B329" s="28" t="s">
        <v>1285</v>
      </c>
      <c r="C329" s="28" t="s">
        <v>1240</v>
      </c>
      <c r="D329" s="28" t="s">
        <v>35</v>
      </c>
      <c r="E329" s="28" t="s">
        <v>1089</v>
      </c>
      <c r="F329" s="28" t="s">
        <v>1238</v>
      </c>
      <c r="G329" s="28" t="s">
        <v>2121</v>
      </c>
      <c r="H329" s="28" t="s">
        <v>2154</v>
      </c>
      <c r="I329" s="28" t="s">
        <v>2043</v>
      </c>
      <c r="J329" s="28" t="s">
        <v>2564</v>
      </c>
      <c r="K329" s="28" t="s">
        <v>2780</v>
      </c>
      <c r="L329" s="52">
        <v>0.5</v>
      </c>
      <c r="M329" s="52">
        <v>0</v>
      </c>
      <c r="N329" s="52">
        <v>0</v>
      </c>
      <c r="O329" s="28" t="s">
        <v>2241</v>
      </c>
    </row>
    <row r="330" spans="1:15" x14ac:dyDescent="0.3">
      <c r="A330" s="54">
        <v>19</v>
      </c>
      <c r="B330" s="28" t="s">
        <v>1285</v>
      </c>
      <c r="C330" s="28" t="s">
        <v>1241</v>
      </c>
      <c r="D330" s="28" t="s">
        <v>35</v>
      </c>
      <c r="E330" s="28" t="s">
        <v>1077</v>
      </c>
      <c r="F330" s="28" t="s">
        <v>1235</v>
      </c>
      <c r="G330" s="28" t="s">
        <v>2121</v>
      </c>
      <c r="H330" s="28" t="s">
        <v>2142</v>
      </c>
      <c r="I330" s="28" t="s">
        <v>2050</v>
      </c>
      <c r="J330" s="28" t="s">
        <v>2565</v>
      </c>
      <c r="K330" s="28" t="s">
        <v>2781</v>
      </c>
      <c r="L330" s="52">
        <v>0.5</v>
      </c>
      <c r="M330" s="52">
        <v>0</v>
      </c>
      <c r="N330" s="52">
        <v>0</v>
      </c>
      <c r="O330" s="28" t="s">
        <v>2241</v>
      </c>
    </row>
    <row r="331" spans="1:15" x14ac:dyDescent="0.3">
      <c r="A331" s="54">
        <v>19</v>
      </c>
      <c r="B331" s="28" t="s">
        <v>1285</v>
      </c>
      <c r="C331" s="28" t="s">
        <v>1241</v>
      </c>
      <c r="D331" s="28" t="s">
        <v>35</v>
      </c>
      <c r="E331" s="28" t="s">
        <v>1078</v>
      </c>
      <c r="F331" s="28" t="s">
        <v>1235</v>
      </c>
      <c r="G331" s="28" t="s">
        <v>2121</v>
      </c>
      <c r="H331" s="28" t="s">
        <v>2143</v>
      </c>
      <c r="I331" s="28" t="s">
        <v>2051</v>
      </c>
      <c r="J331" s="28" t="s">
        <v>2566</v>
      </c>
      <c r="K331" s="28" t="s">
        <v>2782</v>
      </c>
      <c r="L331" s="52">
        <v>0.5</v>
      </c>
      <c r="M331" s="52">
        <v>0</v>
      </c>
      <c r="N331" s="52">
        <v>0</v>
      </c>
      <c r="O331" s="28" t="s">
        <v>2241</v>
      </c>
    </row>
    <row r="332" spans="1:15" x14ac:dyDescent="0.3">
      <c r="A332" s="54">
        <v>19</v>
      </c>
      <c r="B332" s="28" t="s">
        <v>1285</v>
      </c>
      <c r="C332" s="28" t="s">
        <v>1241</v>
      </c>
      <c r="D332" s="28" t="s">
        <v>35</v>
      </c>
      <c r="E332" s="28" t="s">
        <v>1079</v>
      </c>
      <c r="F332" s="28" t="s">
        <v>1235</v>
      </c>
      <c r="G332" s="28" t="s">
        <v>2121</v>
      </c>
      <c r="H332" s="28" t="s">
        <v>2144</v>
      </c>
      <c r="I332" s="28" t="s">
        <v>2050</v>
      </c>
      <c r="J332" s="28" t="s">
        <v>2567</v>
      </c>
      <c r="K332" s="28" t="s">
        <v>2783</v>
      </c>
      <c r="L332" s="52">
        <v>0.5</v>
      </c>
      <c r="M332" s="52">
        <v>0</v>
      </c>
      <c r="N332" s="52">
        <v>0</v>
      </c>
      <c r="O332" s="28" t="s">
        <v>2241</v>
      </c>
    </row>
    <row r="333" spans="1:15" x14ac:dyDescent="0.3">
      <c r="A333" s="54">
        <v>19</v>
      </c>
      <c r="B333" s="28" t="s">
        <v>1285</v>
      </c>
      <c r="C333" s="28" t="s">
        <v>1241</v>
      </c>
      <c r="D333" s="28" t="s">
        <v>35</v>
      </c>
      <c r="E333" s="28" t="s">
        <v>1080</v>
      </c>
      <c r="F333" s="28" t="s">
        <v>1235</v>
      </c>
      <c r="G333" s="28" t="s">
        <v>2121</v>
      </c>
      <c r="H333" s="28" t="s">
        <v>2145</v>
      </c>
      <c r="I333" s="28" t="s">
        <v>2051</v>
      </c>
      <c r="J333" s="28" t="s">
        <v>2568</v>
      </c>
      <c r="K333" s="28" t="s">
        <v>2784</v>
      </c>
      <c r="L333" s="52">
        <v>0.5</v>
      </c>
      <c r="M333" s="52">
        <v>0</v>
      </c>
      <c r="N333" s="52">
        <v>0</v>
      </c>
      <c r="O333" s="28" t="s">
        <v>2241</v>
      </c>
    </row>
    <row r="334" spans="1:15" x14ac:dyDescent="0.3">
      <c r="A334" s="54">
        <v>19</v>
      </c>
      <c r="B334" s="28" t="s">
        <v>1285</v>
      </c>
      <c r="C334" s="28" t="s">
        <v>1241</v>
      </c>
      <c r="D334" s="28" t="s">
        <v>35</v>
      </c>
      <c r="E334" s="28" t="s">
        <v>1081</v>
      </c>
      <c r="F334" s="28" t="s">
        <v>1235</v>
      </c>
      <c r="G334" s="28" t="s">
        <v>2121</v>
      </c>
      <c r="H334" s="28" t="s">
        <v>2146</v>
      </c>
      <c r="I334" s="28" t="s">
        <v>2052</v>
      </c>
      <c r="J334" s="28" t="s">
        <v>2569</v>
      </c>
      <c r="K334" s="28" t="s">
        <v>2785</v>
      </c>
      <c r="L334" s="52">
        <v>0.5</v>
      </c>
      <c r="M334" s="52">
        <v>0</v>
      </c>
      <c r="N334" s="52">
        <v>0</v>
      </c>
      <c r="O334" s="28" t="s">
        <v>2241</v>
      </c>
    </row>
    <row r="335" spans="1:15" x14ac:dyDescent="0.3">
      <c r="A335" s="54">
        <v>19</v>
      </c>
      <c r="B335" s="28" t="s">
        <v>1285</v>
      </c>
      <c r="C335" s="28" t="s">
        <v>1241</v>
      </c>
      <c r="D335" s="28" t="s">
        <v>35</v>
      </c>
      <c r="E335" s="28" t="s">
        <v>1082</v>
      </c>
      <c r="F335" s="28" t="s">
        <v>1235</v>
      </c>
      <c r="G335" s="28" t="s">
        <v>2121</v>
      </c>
      <c r="H335" s="28" t="s">
        <v>2147</v>
      </c>
      <c r="I335" s="28" t="s">
        <v>2052</v>
      </c>
      <c r="J335" s="28" t="s">
        <v>2570</v>
      </c>
      <c r="K335" s="28" t="s">
        <v>2786</v>
      </c>
      <c r="L335" s="52">
        <v>0.5</v>
      </c>
      <c r="M335" s="52">
        <v>0</v>
      </c>
      <c r="N335" s="52">
        <v>0</v>
      </c>
      <c r="O335" s="28" t="s">
        <v>2241</v>
      </c>
    </row>
    <row r="336" spans="1:15" x14ac:dyDescent="0.3">
      <c r="A336" s="54">
        <v>19</v>
      </c>
      <c r="B336" s="28" t="s">
        <v>1285</v>
      </c>
      <c r="C336" s="28" t="s">
        <v>1241</v>
      </c>
      <c r="D336" s="28" t="s">
        <v>35</v>
      </c>
      <c r="E336" s="28" t="s">
        <v>1083</v>
      </c>
      <c r="F336" s="28" t="s">
        <v>1235</v>
      </c>
      <c r="G336" s="28" t="s">
        <v>2121</v>
      </c>
      <c r="H336" s="28" t="s">
        <v>2148</v>
      </c>
      <c r="I336" s="28" t="s">
        <v>2052</v>
      </c>
      <c r="J336" s="28" t="s">
        <v>2571</v>
      </c>
      <c r="K336" s="28" t="s">
        <v>2787</v>
      </c>
      <c r="L336" s="52">
        <v>0.5</v>
      </c>
      <c r="M336" s="52">
        <v>0</v>
      </c>
      <c r="N336" s="52">
        <v>0</v>
      </c>
      <c r="O336" s="28" t="s">
        <v>2241</v>
      </c>
    </row>
    <row r="337" spans="1:15" x14ac:dyDescent="0.3">
      <c r="A337" s="54">
        <v>19</v>
      </c>
      <c r="B337" s="28" t="s">
        <v>1285</v>
      </c>
      <c r="C337" s="28" t="s">
        <v>1241</v>
      </c>
      <c r="D337" s="28" t="s">
        <v>35</v>
      </c>
      <c r="E337" s="28" t="s">
        <v>1084</v>
      </c>
      <c r="F337" s="28" t="s">
        <v>1235</v>
      </c>
      <c r="G337" s="28" t="s">
        <v>2121</v>
      </c>
      <c r="H337" s="28" t="s">
        <v>2149</v>
      </c>
      <c r="I337" s="28" t="s">
        <v>2052</v>
      </c>
      <c r="J337" s="28" t="s">
        <v>2572</v>
      </c>
      <c r="K337" s="28" t="s">
        <v>2788</v>
      </c>
      <c r="L337" s="52">
        <v>0.5</v>
      </c>
      <c r="M337" s="52">
        <v>0</v>
      </c>
      <c r="N337" s="52">
        <v>0</v>
      </c>
      <c r="O337" s="28" t="s">
        <v>2241</v>
      </c>
    </row>
    <row r="338" spans="1:15" x14ac:dyDescent="0.3">
      <c r="A338" s="54">
        <v>19</v>
      </c>
      <c r="B338" s="28" t="s">
        <v>1285</v>
      </c>
      <c r="C338" s="28" t="s">
        <v>1241</v>
      </c>
      <c r="D338" s="28" t="s">
        <v>35</v>
      </c>
      <c r="E338" s="28" t="s">
        <v>1085</v>
      </c>
      <c r="F338" s="28" t="s">
        <v>1235</v>
      </c>
      <c r="G338" s="28" t="s">
        <v>2121</v>
      </c>
      <c r="H338" s="28" t="s">
        <v>2150</v>
      </c>
      <c r="I338" s="28" t="s">
        <v>2052</v>
      </c>
      <c r="J338" s="28" t="s">
        <v>2573</v>
      </c>
      <c r="K338" s="28" t="s">
        <v>2789</v>
      </c>
      <c r="L338" s="52">
        <v>0.5</v>
      </c>
      <c r="M338" s="52">
        <v>0</v>
      </c>
      <c r="N338" s="52">
        <v>0</v>
      </c>
      <c r="O338" s="28" t="s">
        <v>2241</v>
      </c>
    </row>
    <row r="339" spans="1:15" x14ac:dyDescent="0.3">
      <c r="A339" s="54">
        <v>19</v>
      </c>
      <c r="B339" s="28" t="s">
        <v>1285</v>
      </c>
      <c r="C339" s="28" t="s">
        <v>1241</v>
      </c>
      <c r="D339" s="28" t="s">
        <v>35</v>
      </c>
      <c r="E339" s="28" t="s">
        <v>1086</v>
      </c>
      <c r="F339" s="28" t="s">
        <v>1235</v>
      </c>
      <c r="G339" s="28" t="s">
        <v>2121</v>
      </c>
      <c r="H339" s="28" t="s">
        <v>2151</v>
      </c>
      <c r="I339" s="28" t="s">
        <v>2052</v>
      </c>
      <c r="J339" s="28" t="s">
        <v>2574</v>
      </c>
      <c r="K339" s="28" t="s">
        <v>2790</v>
      </c>
      <c r="L339" s="52">
        <v>0.5</v>
      </c>
      <c r="M339" s="52">
        <v>0</v>
      </c>
      <c r="N339" s="52">
        <v>0</v>
      </c>
      <c r="O339" s="28" t="s">
        <v>2241</v>
      </c>
    </row>
    <row r="340" spans="1:15" x14ac:dyDescent="0.3">
      <c r="A340" s="54">
        <v>19</v>
      </c>
      <c r="B340" s="28" t="s">
        <v>1285</v>
      </c>
      <c r="C340" s="28" t="s">
        <v>1241</v>
      </c>
      <c r="D340" s="28" t="s">
        <v>35</v>
      </c>
      <c r="E340" s="28" t="s">
        <v>1087</v>
      </c>
      <c r="F340" s="28" t="s">
        <v>1235</v>
      </c>
      <c r="G340" s="28" t="s">
        <v>2121</v>
      </c>
      <c r="H340" s="28" t="s">
        <v>2152</v>
      </c>
      <c r="I340" s="28" t="s">
        <v>2053</v>
      </c>
      <c r="J340" s="28" t="s">
        <v>2575</v>
      </c>
      <c r="K340" s="28" t="s">
        <v>2791</v>
      </c>
      <c r="L340" s="52">
        <v>0.5</v>
      </c>
      <c r="M340" s="52">
        <v>0</v>
      </c>
      <c r="N340" s="52">
        <v>0</v>
      </c>
      <c r="O340" s="28" t="s">
        <v>2241</v>
      </c>
    </row>
    <row r="341" spans="1:15" x14ac:dyDescent="0.3">
      <c r="A341" s="54">
        <v>19</v>
      </c>
      <c r="B341" s="28" t="s">
        <v>1285</v>
      </c>
      <c r="C341" s="28" t="s">
        <v>1241</v>
      </c>
      <c r="D341" s="28" t="s">
        <v>35</v>
      </c>
      <c r="E341" s="28" t="s">
        <v>1088</v>
      </c>
      <c r="F341" s="28" t="s">
        <v>1235</v>
      </c>
      <c r="G341" s="28" t="s">
        <v>2121</v>
      </c>
      <c r="H341" s="28" t="s">
        <v>2153</v>
      </c>
      <c r="I341" s="28" t="s">
        <v>2054</v>
      </c>
      <c r="J341" s="28" t="s">
        <v>2576</v>
      </c>
      <c r="K341" s="28" t="s">
        <v>2792</v>
      </c>
      <c r="L341" s="52">
        <v>0.5</v>
      </c>
      <c r="M341" s="52">
        <v>0</v>
      </c>
      <c r="N341" s="52">
        <v>0</v>
      </c>
      <c r="O341" s="28" t="s">
        <v>2241</v>
      </c>
    </row>
    <row r="342" spans="1:15" x14ac:dyDescent="0.3">
      <c r="A342" s="54">
        <v>19</v>
      </c>
      <c r="B342" s="28" t="s">
        <v>1285</v>
      </c>
      <c r="C342" s="28" t="s">
        <v>1241</v>
      </c>
      <c r="D342" s="28" t="s">
        <v>35</v>
      </c>
      <c r="E342" s="28" t="s">
        <v>1089</v>
      </c>
      <c r="F342" s="28" t="s">
        <v>1235</v>
      </c>
      <c r="G342" s="28" t="s">
        <v>2121</v>
      </c>
      <c r="H342" s="28" t="s">
        <v>2154</v>
      </c>
      <c r="I342" s="28" t="s">
        <v>2043</v>
      </c>
      <c r="J342" s="28" t="s">
        <v>2577</v>
      </c>
      <c r="K342" s="28" t="s">
        <v>2793</v>
      </c>
      <c r="L342" s="52">
        <v>0.5</v>
      </c>
      <c r="M342" s="52">
        <v>0</v>
      </c>
      <c r="N342" s="52">
        <v>0</v>
      </c>
      <c r="O342" s="28" t="s">
        <v>2241</v>
      </c>
    </row>
    <row r="343" spans="1:15" x14ac:dyDescent="0.3">
      <c r="A343" s="54">
        <v>20</v>
      </c>
      <c r="B343" s="28" t="s">
        <v>1285</v>
      </c>
      <c r="C343" s="28" t="s">
        <v>1242</v>
      </c>
      <c r="D343" s="28" t="s">
        <v>35</v>
      </c>
      <c r="E343" s="28" t="s">
        <v>1077</v>
      </c>
      <c r="F343" s="28" t="s">
        <v>1235</v>
      </c>
      <c r="G343" s="28" t="s">
        <v>2121</v>
      </c>
      <c r="H343" s="28" t="s">
        <v>2142</v>
      </c>
      <c r="I343" s="28" t="s">
        <v>2050</v>
      </c>
      <c r="J343" s="28" t="s">
        <v>2578</v>
      </c>
      <c r="K343" s="28" t="s">
        <v>2794</v>
      </c>
      <c r="L343" s="52">
        <v>0.5</v>
      </c>
      <c r="M343" s="52">
        <v>0</v>
      </c>
      <c r="N343" s="52">
        <v>0</v>
      </c>
      <c r="O343" s="28" t="s">
        <v>2241</v>
      </c>
    </row>
    <row r="344" spans="1:15" x14ac:dyDescent="0.3">
      <c r="A344" s="54">
        <v>20</v>
      </c>
      <c r="B344" s="28" t="s">
        <v>1285</v>
      </c>
      <c r="C344" s="28" t="s">
        <v>1242</v>
      </c>
      <c r="D344" s="28" t="s">
        <v>35</v>
      </c>
      <c r="E344" s="28" t="s">
        <v>1078</v>
      </c>
      <c r="F344" s="28" t="s">
        <v>1235</v>
      </c>
      <c r="G344" s="28" t="s">
        <v>2121</v>
      </c>
      <c r="H344" s="28" t="s">
        <v>2143</v>
      </c>
      <c r="I344" s="28" t="s">
        <v>2051</v>
      </c>
      <c r="J344" s="28" t="s">
        <v>2579</v>
      </c>
      <c r="K344" s="28" t="s">
        <v>2795</v>
      </c>
      <c r="L344" s="52">
        <v>0.5</v>
      </c>
      <c r="M344" s="52">
        <v>0</v>
      </c>
      <c r="N344" s="52">
        <v>0</v>
      </c>
      <c r="O344" s="28" t="s">
        <v>2241</v>
      </c>
    </row>
    <row r="345" spans="1:15" x14ac:dyDescent="0.3">
      <c r="A345" s="54">
        <v>20</v>
      </c>
      <c r="B345" s="28" t="s">
        <v>1285</v>
      </c>
      <c r="C345" s="28" t="s">
        <v>1242</v>
      </c>
      <c r="D345" s="28" t="s">
        <v>35</v>
      </c>
      <c r="E345" s="28" t="s">
        <v>1079</v>
      </c>
      <c r="F345" s="28" t="s">
        <v>1235</v>
      </c>
      <c r="G345" s="28" t="s">
        <v>2121</v>
      </c>
      <c r="H345" s="28" t="s">
        <v>2144</v>
      </c>
      <c r="I345" s="28" t="s">
        <v>2050</v>
      </c>
      <c r="J345" s="28" t="s">
        <v>2580</v>
      </c>
      <c r="K345" s="28" t="s">
        <v>2796</v>
      </c>
      <c r="L345" s="52">
        <v>0.5</v>
      </c>
      <c r="M345" s="52">
        <v>0</v>
      </c>
      <c r="N345" s="52">
        <v>0</v>
      </c>
      <c r="O345" s="28" t="s">
        <v>2241</v>
      </c>
    </row>
    <row r="346" spans="1:15" x14ac:dyDescent="0.3">
      <c r="A346" s="54">
        <v>20</v>
      </c>
      <c r="B346" s="28" t="s">
        <v>1285</v>
      </c>
      <c r="C346" s="28" t="s">
        <v>1242</v>
      </c>
      <c r="D346" s="28" t="s">
        <v>35</v>
      </c>
      <c r="E346" s="28" t="s">
        <v>1080</v>
      </c>
      <c r="F346" s="28" t="s">
        <v>1235</v>
      </c>
      <c r="G346" s="28" t="s">
        <v>2121</v>
      </c>
      <c r="H346" s="28" t="s">
        <v>2145</v>
      </c>
      <c r="I346" s="28" t="s">
        <v>2051</v>
      </c>
      <c r="J346" s="28" t="s">
        <v>2581</v>
      </c>
      <c r="K346" s="28" t="s">
        <v>2797</v>
      </c>
      <c r="L346" s="52">
        <v>0.5</v>
      </c>
      <c r="M346" s="52">
        <v>0</v>
      </c>
      <c r="N346" s="52">
        <v>0</v>
      </c>
      <c r="O346" s="28" t="s">
        <v>2241</v>
      </c>
    </row>
    <row r="347" spans="1:15" x14ac:dyDescent="0.3">
      <c r="A347" s="54">
        <v>20</v>
      </c>
      <c r="B347" s="28" t="s">
        <v>1285</v>
      </c>
      <c r="C347" s="28" t="s">
        <v>1242</v>
      </c>
      <c r="D347" s="28" t="s">
        <v>35</v>
      </c>
      <c r="E347" s="28" t="s">
        <v>1081</v>
      </c>
      <c r="F347" s="28" t="s">
        <v>1235</v>
      </c>
      <c r="G347" s="28" t="s">
        <v>2121</v>
      </c>
      <c r="H347" s="28" t="s">
        <v>2146</v>
      </c>
      <c r="I347" s="28" t="s">
        <v>2052</v>
      </c>
      <c r="J347" s="28" t="s">
        <v>2582</v>
      </c>
      <c r="K347" s="28" t="s">
        <v>2798</v>
      </c>
      <c r="L347" s="52">
        <v>0.5</v>
      </c>
      <c r="M347" s="52">
        <v>0</v>
      </c>
      <c r="N347" s="52">
        <v>0</v>
      </c>
      <c r="O347" s="28" t="s">
        <v>2241</v>
      </c>
    </row>
    <row r="348" spans="1:15" x14ac:dyDescent="0.3">
      <c r="A348" s="54">
        <v>20</v>
      </c>
      <c r="B348" s="28" t="s">
        <v>1285</v>
      </c>
      <c r="C348" s="28" t="s">
        <v>1242</v>
      </c>
      <c r="D348" s="28" t="s">
        <v>35</v>
      </c>
      <c r="E348" s="28" t="s">
        <v>1082</v>
      </c>
      <c r="F348" s="28" t="s">
        <v>1235</v>
      </c>
      <c r="G348" s="28" t="s">
        <v>2121</v>
      </c>
      <c r="H348" s="28" t="s">
        <v>2147</v>
      </c>
      <c r="I348" s="28" t="s">
        <v>2052</v>
      </c>
      <c r="J348" s="28" t="s">
        <v>2583</v>
      </c>
      <c r="K348" s="28" t="s">
        <v>2799</v>
      </c>
      <c r="L348" s="52">
        <v>0.5</v>
      </c>
      <c r="M348" s="52">
        <v>0</v>
      </c>
      <c r="N348" s="52">
        <v>0</v>
      </c>
      <c r="O348" s="28" t="s">
        <v>2241</v>
      </c>
    </row>
    <row r="349" spans="1:15" x14ac:dyDescent="0.3">
      <c r="A349" s="54">
        <v>20</v>
      </c>
      <c r="B349" s="28" t="s">
        <v>1285</v>
      </c>
      <c r="C349" s="28" t="s">
        <v>1242</v>
      </c>
      <c r="D349" s="28" t="s">
        <v>35</v>
      </c>
      <c r="E349" s="28" t="s">
        <v>1083</v>
      </c>
      <c r="F349" s="28" t="s">
        <v>1235</v>
      </c>
      <c r="G349" s="28" t="s">
        <v>2121</v>
      </c>
      <c r="H349" s="28" t="s">
        <v>2148</v>
      </c>
      <c r="I349" s="28" t="s">
        <v>2052</v>
      </c>
      <c r="J349" s="28" t="s">
        <v>2584</v>
      </c>
      <c r="K349" s="28" t="s">
        <v>2800</v>
      </c>
      <c r="L349" s="52">
        <v>0.5</v>
      </c>
      <c r="M349" s="52">
        <v>0</v>
      </c>
      <c r="N349" s="52">
        <v>0</v>
      </c>
      <c r="O349" s="28" t="s">
        <v>2241</v>
      </c>
    </row>
    <row r="350" spans="1:15" x14ac:dyDescent="0.3">
      <c r="A350" s="54">
        <v>20</v>
      </c>
      <c r="B350" s="28" t="s">
        <v>1285</v>
      </c>
      <c r="C350" s="28" t="s">
        <v>1242</v>
      </c>
      <c r="D350" s="28" t="s">
        <v>35</v>
      </c>
      <c r="E350" s="28" t="s">
        <v>1084</v>
      </c>
      <c r="F350" s="28" t="s">
        <v>1235</v>
      </c>
      <c r="G350" s="28" t="s">
        <v>2121</v>
      </c>
      <c r="H350" s="28" t="s">
        <v>2149</v>
      </c>
      <c r="I350" s="28" t="s">
        <v>2052</v>
      </c>
      <c r="J350" s="28" t="s">
        <v>2585</v>
      </c>
      <c r="K350" s="28" t="s">
        <v>2801</v>
      </c>
      <c r="L350" s="52">
        <v>0.5</v>
      </c>
      <c r="M350" s="52">
        <v>0</v>
      </c>
      <c r="N350" s="52">
        <v>0</v>
      </c>
      <c r="O350" s="28" t="s">
        <v>2241</v>
      </c>
    </row>
    <row r="351" spans="1:15" x14ac:dyDescent="0.3">
      <c r="A351" s="54">
        <v>20</v>
      </c>
      <c r="B351" s="28" t="s">
        <v>1285</v>
      </c>
      <c r="C351" s="28" t="s">
        <v>1242</v>
      </c>
      <c r="D351" s="28" t="s">
        <v>35</v>
      </c>
      <c r="E351" s="28" t="s">
        <v>1085</v>
      </c>
      <c r="F351" s="28" t="s">
        <v>1235</v>
      </c>
      <c r="G351" s="28" t="s">
        <v>2121</v>
      </c>
      <c r="H351" s="28" t="s">
        <v>2150</v>
      </c>
      <c r="I351" s="28" t="s">
        <v>2052</v>
      </c>
      <c r="J351" s="28" t="s">
        <v>2586</v>
      </c>
      <c r="K351" s="28" t="s">
        <v>2802</v>
      </c>
      <c r="L351" s="52">
        <v>0.5</v>
      </c>
      <c r="M351" s="52">
        <v>0</v>
      </c>
      <c r="N351" s="52">
        <v>0</v>
      </c>
      <c r="O351" s="28" t="s">
        <v>2241</v>
      </c>
    </row>
    <row r="352" spans="1:15" x14ac:dyDescent="0.3">
      <c r="A352" s="54">
        <v>20</v>
      </c>
      <c r="B352" s="28" t="s">
        <v>1285</v>
      </c>
      <c r="C352" s="28" t="s">
        <v>1242</v>
      </c>
      <c r="D352" s="28" t="s">
        <v>35</v>
      </c>
      <c r="E352" s="28" t="s">
        <v>1086</v>
      </c>
      <c r="F352" s="28" t="s">
        <v>1235</v>
      </c>
      <c r="G352" s="28" t="s">
        <v>2121</v>
      </c>
      <c r="H352" s="28" t="s">
        <v>2151</v>
      </c>
      <c r="I352" s="28" t="s">
        <v>2052</v>
      </c>
      <c r="J352" s="28" t="s">
        <v>2587</v>
      </c>
      <c r="K352" s="28" t="s">
        <v>2803</v>
      </c>
      <c r="L352" s="52">
        <v>0.5</v>
      </c>
      <c r="M352" s="52">
        <v>0</v>
      </c>
      <c r="N352" s="52">
        <v>0</v>
      </c>
      <c r="O352" s="28" t="s">
        <v>2241</v>
      </c>
    </row>
    <row r="353" spans="1:15" x14ac:dyDescent="0.3">
      <c r="A353" s="54">
        <v>20</v>
      </c>
      <c r="B353" s="28" t="s">
        <v>1285</v>
      </c>
      <c r="C353" s="28" t="s">
        <v>1242</v>
      </c>
      <c r="D353" s="28" t="s">
        <v>35</v>
      </c>
      <c r="E353" s="28" t="s">
        <v>1087</v>
      </c>
      <c r="F353" s="28" t="s">
        <v>1235</v>
      </c>
      <c r="G353" s="28" t="s">
        <v>2121</v>
      </c>
      <c r="H353" s="28" t="s">
        <v>2152</v>
      </c>
      <c r="I353" s="28" t="s">
        <v>2053</v>
      </c>
      <c r="J353" s="28" t="s">
        <v>2588</v>
      </c>
      <c r="K353" s="28" t="s">
        <v>2804</v>
      </c>
      <c r="L353" s="52">
        <v>0.5</v>
      </c>
      <c r="M353" s="52">
        <v>0</v>
      </c>
      <c r="N353" s="52">
        <v>0</v>
      </c>
      <c r="O353" s="28" t="s">
        <v>2241</v>
      </c>
    </row>
    <row r="354" spans="1:15" x14ac:dyDescent="0.3">
      <c r="A354" s="54">
        <v>20</v>
      </c>
      <c r="B354" s="28" t="s">
        <v>1285</v>
      </c>
      <c r="C354" s="28" t="s">
        <v>1242</v>
      </c>
      <c r="D354" s="28" t="s">
        <v>35</v>
      </c>
      <c r="E354" s="28" t="s">
        <v>1088</v>
      </c>
      <c r="F354" s="28" t="s">
        <v>1235</v>
      </c>
      <c r="G354" s="28" t="s">
        <v>2121</v>
      </c>
      <c r="H354" s="28" t="s">
        <v>2153</v>
      </c>
      <c r="I354" s="28" t="s">
        <v>2054</v>
      </c>
      <c r="J354" s="28" t="s">
        <v>2589</v>
      </c>
      <c r="K354" s="28" t="s">
        <v>2805</v>
      </c>
      <c r="L354" s="52">
        <v>0.5</v>
      </c>
      <c r="M354" s="52">
        <v>0</v>
      </c>
      <c r="N354" s="52">
        <v>0</v>
      </c>
      <c r="O354" s="28" t="s">
        <v>2241</v>
      </c>
    </row>
    <row r="355" spans="1:15" x14ac:dyDescent="0.3">
      <c r="A355" s="54">
        <v>20</v>
      </c>
      <c r="B355" s="28" t="s">
        <v>1285</v>
      </c>
      <c r="C355" s="28" t="s">
        <v>1242</v>
      </c>
      <c r="D355" s="28" t="s">
        <v>35</v>
      </c>
      <c r="E355" s="28" t="s">
        <v>1089</v>
      </c>
      <c r="F355" s="28" t="s">
        <v>1235</v>
      </c>
      <c r="G355" s="28" t="s">
        <v>2121</v>
      </c>
      <c r="H355" s="28" t="s">
        <v>2154</v>
      </c>
      <c r="I355" s="28" t="s">
        <v>2043</v>
      </c>
      <c r="J355" s="28" t="s">
        <v>2590</v>
      </c>
      <c r="K355" s="28" t="s">
        <v>2806</v>
      </c>
      <c r="L355" s="52">
        <v>0.5</v>
      </c>
      <c r="M355" s="52">
        <v>0</v>
      </c>
      <c r="N355" s="52">
        <v>0</v>
      </c>
      <c r="O355" s="28" t="s">
        <v>2241</v>
      </c>
    </row>
    <row r="356" spans="1:15" x14ac:dyDescent="0.3">
      <c r="A356" s="54">
        <v>21</v>
      </c>
      <c r="B356" s="28" t="s">
        <v>1285</v>
      </c>
      <c r="C356" s="28" t="s">
        <v>1243</v>
      </c>
      <c r="D356" s="28" t="s">
        <v>35</v>
      </c>
      <c r="E356" s="28" t="s">
        <v>1077</v>
      </c>
      <c r="F356" s="28" t="s">
        <v>1244</v>
      </c>
      <c r="G356" s="28" t="s">
        <v>2121</v>
      </c>
      <c r="H356" s="28" t="s">
        <v>2142</v>
      </c>
      <c r="I356" s="28" t="s">
        <v>2050</v>
      </c>
      <c r="J356" s="28" t="s">
        <v>2591</v>
      </c>
      <c r="K356" s="28" t="s">
        <v>2807</v>
      </c>
      <c r="L356" s="52">
        <v>0.5</v>
      </c>
      <c r="M356" s="52">
        <v>0</v>
      </c>
      <c r="N356" s="52">
        <v>0</v>
      </c>
      <c r="O356" s="28" t="s">
        <v>2241</v>
      </c>
    </row>
    <row r="357" spans="1:15" x14ac:dyDescent="0.3">
      <c r="A357" s="54">
        <v>21</v>
      </c>
      <c r="B357" s="28" t="s">
        <v>1285</v>
      </c>
      <c r="C357" s="28" t="s">
        <v>1243</v>
      </c>
      <c r="D357" s="28" t="s">
        <v>35</v>
      </c>
      <c r="E357" s="28" t="s">
        <v>1078</v>
      </c>
      <c r="F357" s="28" t="s">
        <v>1244</v>
      </c>
      <c r="G357" s="28" t="s">
        <v>2121</v>
      </c>
      <c r="H357" s="28" t="s">
        <v>2143</v>
      </c>
      <c r="I357" s="28" t="s">
        <v>2051</v>
      </c>
      <c r="J357" s="28" t="s">
        <v>2592</v>
      </c>
      <c r="K357" s="28" t="s">
        <v>2808</v>
      </c>
      <c r="L357" s="52">
        <v>0.5</v>
      </c>
      <c r="M357" s="52">
        <v>0</v>
      </c>
      <c r="N357" s="52">
        <v>0</v>
      </c>
      <c r="O357" s="28" t="s">
        <v>2241</v>
      </c>
    </row>
    <row r="358" spans="1:15" x14ac:dyDescent="0.3">
      <c r="A358" s="54">
        <v>21</v>
      </c>
      <c r="B358" s="28" t="s">
        <v>1285</v>
      </c>
      <c r="C358" s="28" t="s">
        <v>1243</v>
      </c>
      <c r="D358" s="28" t="s">
        <v>35</v>
      </c>
      <c r="E358" s="28" t="s">
        <v>1079</v>
      </c>
      <c r="F358" s="28" t="s">
        <v>1244</v>
      </c>
      <c r="G358" s="28" t="s">
        <v>2121</v>
      </c>
      <c r="H358" s="28" t="s">
        <v>2144</v>
      </c>
      <c r="I358" s="28" t="s">
        <v>2050</v>
      </c>
      <c r="J358" s="28" t="s">
        <v>2593</v>
      </c>
      <c r="K358" s="28" t="s">
        <v>2809</v>
      </c>
      <c r="L358" s="52">
        <v>0.5</v>
      </c>
      <c r="M358" s="52">
        <v>0</v>
      </c>
      <c r="N358" s="52">
        <v>0</v>
      </c>
      <c r="O358" s="28" t="s">
        <v>2241</v>
      </c>
    </row>
    <row r="359" spans="1:15" x14ac:dyDescent="0.3">
      <c r="A359" s="54">
        <v>21</v>
      </c>
      <c r="B359" s="28" t="s">
        <v>1285</v>
      </c>
      <c r="C359" s="28" t="s">
        <v>1243</v>
      </c>
      <c r="D359" s="28" t="s">
        <v>35</v>
      </c>
      <c r="E359" s="28" t="s">
        <v>1080</v>
      </c>
      <c r="F359" s="28" t="s">
        <v>1244</v>
      </c>
      <c r="G359" s="28" t="s">
        <v>2121</v>
      </c>
      <c r="H359" s="28" t="s">
        <v>2145</v>
      </c>
      <c r="I359" s="28" t="s">
        <v>2051</v>
      </c>
      <c r="J359" s="28" t="s">
        <v>2594</v>
      </c>
      <c r="K359" s="28" t="s">
        <v>2810</v>
      </c>
      <c r="L359" s="52">
        <v>0.5</v>
      </c>
      <c r="M359" s="52">
        <v>0</v>
      </c>
      <c r="N359" s="52">
        <v>0</v>
      </c>
      <c r="O359" s="28" t="s">
        <v>2241</v>
      </c>
    </row>
    <row r="360" spans="1:15" x14ac:dyDescent="0.3">
      <c r="A360" s="54">
        <v>21</v>
      </c>
      <c r="B360" s="28" t="s">
        <v>1285</v>
      </c>
      <c r="C360" s="28" t="s">
        <v>1243</v>
      </c>
      <c r="D360" s="28" t="s">
        <v>35</v>
      </c>
      <c r="E360" s="28" t="s">
        <v>1081</v>
      </c>
      <c r="F360" s="28" t="s">
        <v>1244</v>
      </c>
      <c r="G360" s="28" t="s">
        <v>2121</v>
      </c>
      <c r="H360" s="28" t="s">
        <v>2146</v>
      </c>
      <c r="I360" s="28" t="s">
        <v>2052</v>
      </c>
      <c r="J360" s="28" t="s">
        <v>2595</v>
      </c>
      <c r="K360" s="28" t="s">
        <v>2811</v>
      </c>
      <c r="L360" s="52">
        <v>0.5</v>
      </c>
      <c r="M360" s="52">
        <v>0</v>
      </c>
      <c r="N360" s="52">
        <v>0</v>
      </c>
      <c r="O360" s="28" t="s">
        <v>2241</v>
      </c>
    </row>
    <row r="361" spans="1:15" x14ac:dyDescent="0.3">
      <c r="A361" s="54">
        <v>21</v>
      </c>
      <c r="B361" s="28" t="s">
        <v>1285</v>
      </c>
      <c r="C361" s="28" t="s">
        <v>1243</v>
      </c>
      <c r="D361" s="28" t="s">
        <v>35</v>
      </c>
      <c r="E361" s="28" t="s">
        <v>1082</v>
      </c>
      <c r="F361" s="28" t="s">
        <v>1244</v>
      </c>
      <c r="G361" s="28" t="s">
        <v>2121</v>
      </c>
      <c r="H361" s="28" t="s">
        <v>2147</v>
      </c>
      <c r="I361" s="28" t="s">
        <v>2052</v>
      </c>
      <c r="J361" s="28" t="s">
        <v>2596</v>
      </c>
      <c r="K361" s="28" t="s">
        <v>2812</v>
      </c>
      <c r="L361" s="52">
        <v>0.5</v>
      </c>
      <c r="M361" s="52">
        <v>0</v>
      </c>
      <c r="N361" s="52">
        <v>0</v>
      </c>
      <c r="O361" s="28" t="s">
        <v>2241</v>
      </c>
    </row>
    <row r="362" spans="1:15" x14ac:dyDescent="0.3">
      <c r="A362" s="54">
        <v>21</v>
      </c>
      <c r="B362" s="28" t="s">
        <v>1285</v>
      </c>
      <c r="C362" s="28" t="s">
        <v>1243</v>
      </c>
      <c r="D362" s="28" t="s">
        <v>35</v>
      </c>
      <c r="E362" s="28" t="s">
        <v>1083</v>
      </c>
      <c r="F362" s="28" t="s">
        <v>1244</v>
      </c>
      <c r="G362" s="28" t="s">
        <v>2121</v>
      </c>
      <c r="H362" s="28" t="s">
        <v>2148</v>
      </c>
      <c r="I362" s="28" t="s">
        <v>2052</v>
      </c>
      <c r="J362" s="28" t="s">
        <v>2597</v>
      </c>
      <c r="K362" s="28" t="s">
        <v>2813</v>
      </c>
      <c r="L362" s="52">
        <v>0.5</v>
      </c>
      <c r="M362" s="52">
        <v>0</v>
      </c>
      <c r="N362" s="52">
        <v>0</v>
      </c>
      <c r="O362" s="28" t="s">
        <v>2241</v>
      </c>
    </row>
    <row r="363" spans="1:15" x14ac:dyDescent="0.3">
      <c r="A363" s="54">
        <v>21</v>
      </c>
      <c r="B363" s="28" t="s">
        <v>1285</v>
      </c>
      <c r="C363" s="28" t="s">
        <v>1243</v>
      </c>
      <c r="D363" s="28" t="s">
        <v>35</v>
      </c>
      <c r="E363" s="28" t="s">
        <v>1084</v>
      </c>
      <c r="F363" s="28" t="s">
        <v>1244</v>
      </c>
      <c r="G363" s="28" t="s">
        <v>2121</v>
      </c>
      <c r="H363" s="28" t="s">
        <v>2149</v>
      </c>
      <c r="I363" s="28" t="s">
        <v>2052</v>
      </c>
      <c r="J363" s="28" t="s">
        <v>2598</v>
      </c>
      <c r="K363" s="28" t="s">
        <v>2814</v>
      </c>
      <c r="L363" s="52">
        <v>0.5</v>
      </c>
      <c r="M363" s="52">
        <v>0</v>
      </c>
      <c r="N363" s="52">
        <v>0</v>
      </c>
      <c r="O363" s="28" t="s">
        <v>2241</v>
      </c>
    </row>
    <row r="364" spans="1:15" x14ac:dyDescent="0.3">
      <c r="A364" s="54">
        <v>21</v>
      </c>
      <c r="B364" s="28" t="s">
        <v>1285</v>
      </c>
      <c r="C364" s="28" t="s">
        <v>1243</v>
      </c>
      <c r="D364" s="28" t="s">
        <v>35</v>
      </c>
      <c r="E364" s="28" t="s">
        <v>1085</v>
      </c>
      <c r="F364" s="28" t="s">
        <v>1244</v>
      </c>
      <c r="G364" s="28" t="s">
        <v>2121</v>
      </c>
      <c r="H364" s="28" t="s">
        <v>2150</v>
      </c>
      <c r="I364" s="28" t="s">
        <v>2052</v>
      </c>
      <c r="J364" s="28" t="s">
        <v>2599</v>
      </c>
      <c r="K364" s="28" t="s">
        <v>2815</v>
      </c>
      <c r="L364" s="52">
        <v>0.5</v>
      </c>
      <c r="M364" s="52">
        <v>0</v>
      </c>
      <c r="N364" s="52">
        <v>0</v>
      </c>
      <c r="O364" s="28" t="s">
        <v>2241</v>
      </c>
    </row>
    <row r="365" spans="1:15" x14ac:dyDescent="0.3">
      <c r="A365" s="54">
        <v>21</v>
      </c>
      <c r="B365" s="28" t="s">
        <v>1285</v>
      </c>
      <c r="C365" s="28" t="s">
        <v>1243</v>
      </c>
      <c r="D365" s="28" t="s">
        <v>35</v>
      </c>
      <c r="E365" s="28" t="s">
        <v>1086</v>
      </c>
      <c r="F365" s="28" t="s">
        <v>1244</v>
      </c>
      <c r="G365" s="28" t="s">
        <v>2121</v>
      </c>
      <c r="H365" s="28" t="s">
        <v>2151</v>
      </c>
      <c r="I365" s="28" t="s">
        <v>2052</v>
      </c>
      <c r="J365" s="28" t="s">
        <v>2600</v>
      </c>
      <c r="K365" s="28" t="s">
        <v>2816</v>
      </c>
      <c r="L365" s="52">
        <v>0.5</v>
      </c>
      <c r="M365" s="52">
        <v>0</v>
      </c>
      <c r="N365" s="52">
        <v>0</v>
      </c>
      <c r="O365" s="28" t="s">
        <v>2241</v>
      </c>
    </row>
    <row r="366" spans="1:15" x14ac:dyDescent="0.3">
      <c r="A366" s="54">
        <v>21</v>
      </c>
      <c r="B366" s="28" t="s">
        <v>1285</v>
      </c>
      <c r="C366" s="28" t="s">
        <v>1243</v>
      </c>
      <c r="D366" s="28" t="s">
        <v>35</v>
      </c>
      <c r="E366" s="28" t="s">
        <v>1087</v>
      </c>
      <c r="F366" s="28" t="s">
        <v>1244</v>
      </c>
      <c r="G366" s="28" t="s">
        <v>2121</v>
      </c>
      <c r="H366" s="28" t="s">
        <v>2152</v>
      </c>
      <c r="I366" s="28" t="s">
        <v>2053</v>
      </c>
      <c r="J366" s="28" t="s">
        <v>2601</v>
      </c>
      <c r="K366" s="28" t="s">
        <v>2817</v>
      </c>
      <c r="L366" s="52">
        <v>0.5</v>
      </c>
      <c r="M366" s="52">
        <v>0</v>
      </c>
      <c r="N366" s="52">
        <v>0</v>
      </c>
      <c r="O366" s="28" t="s">
        <v>2241</v>
      </c>
    </row>
    <row r="367" spans="1:15" x14ac:dyDescent="0.3">
      <c r="A367" s="54">
        <v>21</v>
      </c>
      <c r="B367" s="28" t="s">
        <v>1285</v>
      </c>
      <c r="C367" s="28" t="s">
        <v>1243</v>
      </c>
      <c r="D367" s="28" t="s">
        <v>35</v>
      </c>
      <c r="E367" s="28" t="s">
        <v>1088</v>
      </c>
      <c r="F367" s="28" t="s">
        <v>1244</v>
      </c>
      <c r="G367" s="28" t="s">
        <v>2121</v>
      </c>
      <c r="H367" s="28" t="s">
        <v>2153</v>
      </c>
      <c r="I367" s="28" t="s">
        <v>2054</v>
      </c>
      <c r="J367" s="28" t="s">
        <v>2602</v>
      </c>
      <c r="K367" s="28" t="s">
        <v>2818</v>
      </c>
      <c r="L367" s="52">
        <v>0.5</v>
      </c>
      <c r="M367" s="52">
        <v>0</v>
      </c>
      <c r="N367" s="52">
        <v>0</v>
      </c>
      <c r="O367" s="28" t="s">
        <v>2241</v>
      </c>
    </row>
    <row r="368" spans="1:15" x14ac:dyDescent="0.3">
      <c r="A368" s="54">
        <v>21</v>
      </c>
      <c r="B368" s="28" t="s">
        <v>1285</v>
      </c>
      <c r="C368" s="28" t="s">
        <v>1243</v>
      </c>
      <c r="D368" s="28" t="s">
        <v>35</v>
      </c>
      <c r="E368" s="28" t="s">
        <v>1089</v>
      </c>
      <c r="F368" s="28" t="s">
        <v>1244</v>
      </c>
      <c r="G368" s="28" t="s">
        <v>2121</v>
      </c>
      <c r="H368" s="28" t="s">
        <v>2154</v>
      </c>
      <c r="I368" s="28" t="s">
        <v>2043</v>
      </c>
      <c r="J368" s="28" t="s">
        <v>2603</v>
      </c>
      <c r="K368" s="28" t="s">
        <v>2819</v>
      </c>
      <c r="L368" s="52">
        <v>0.5</v>
      </c>
      <c r="M368" s="52">
        <v>0</v>
      </c>
      <c r="N368" s="52">
        <v>0</v>
      </c>
      <c r="O368" s="28" t="s">
        <v>2241</v>
      </c>
    </row>
    <row r="369" spans="1:15" x14ac:dyDescent="0.3">
      <c r="A369" s="54">
        <v>22</v>
      </c>
      <c r="B369" s="28" t="s">
        <v>1285</v>
      </c>
      <c r="C369" s="28" t="s">
        <v>1245</v>
      </c>
      <c r="D369" s="28" t="s">
        <v>35</v>
      </c>
      <c r="E369" s="28" t="s">
        <v>1077</v>
      </c>
      <c r="F369" s="28" t="s">
        <v>1235</v>
      </c>
      <c r="G369" s="28" t="s">
        <v>2121</v>
      </c>
      <c r="H369" s="28" t="s">
        <v>2142</v>
      </c>
      <c r="I369" s="28" t="s">
        <v>2050</v>
      </c>
      <c r="J369" s="28" t="s">
        <v>2604</v>
      </c>
      <c r="K369" s="28" t="s">
        <v>2820</v>
      </c>
      <c r="L369" s="52">
        <v>0.5</v>
      </c>
      <c r="M369" s="52">
        <v>0</v>
      </c>
      <c r="N369" s="52">
        <v>0</v>
      </c>
      <c r="O369" s="28" t="s">
        <v>2241</v>
      </c>
    </row>
    <row r="370" spans="1:15" x14ac:dyDescent="0.3">
      <c r="A370" s="54">
        <v>22</v>
      </c>
      <c r="B370" s="28" t="s">
        <v>1285</v>
      </c>
      <c r="C370" s="28" t="s">
        <v>1245</v>
      </c>
      <c r="D370" s="28" t="s">
        <v>35</v>
      </c>
      <c r="E370" s="28" t="s">
        <v>1078</v>
      </c>
      <c r="F370" s="28" t="s">
        <v>1235</v>
      </c>
      <c r="G370" s="28" t="s">
        <v>2121</v>
      </c>
      <c r="H370" s="28" t="s">
        <v>2143</v>
      </c>
      <c r="I370" s="28" t="s">
        <v>2051</v>
      </c>
      <c r="J370" s="28" t="s">
        <v>2605</v>
      </c>
      <c r="K370" s="28" t="s">
        <v>2821</v>
      </c>
      <c r="L370" s="52">
        <v>0.5</v>
      </c>
      <c r="M370" s="52">
        <v>0</v>
      </c>
      <c r="N370" s="52">
        <v>0</v>
      </c>
      <c r="O370" s="28" t="s">
        <v>2241</v>
      </c>
    </row>
    <row r="371" spans="1:15" x14ac:dyDescent="0.3">
      <c r="A371" s="54">
        <v>22</v>
      </c>
      <c r="B371" s="28" t="s">
        <v>1285</v>
      </c>
      <c r="C371" s="28" t="s">
        <v>1245</v>
      </c>
      <c r="D371" s="28" t="s">
        <v>35</v>
      </c>
      <c r="E371" s="28" t="s">
        <v>1079</v>
      </c>
      <c r="F371" s="28" t="s">
        <v>1235</v>
      </c>
      <c r="G371" s="28" t="s">
        <v>2121</v>
      </c>
      <c r="H371" s="28" t="s">
        <v>2144</v>
      </c>
      <c r="I371" s="28" t="s">
        <v>2050</v>
      </c>
      <c r="J371" s="28" t="s">
        <v>2606</v>
      </c>
      <c r="K371" s="28" t="s">
        <v>2822</v>
      </c>
      <c r="L371" s="52">
        <v>0.5</v>
      </c>
      <c r="M371" s="52">
        <v>0</v>
      </c>
      <c r="N371" s="52">
        <v>0</v>
      </c>
      <c r="O371" s="28" t="s">
        <v>2241</v>
      </c>
    </row>
    <row r="372" spans="1:15" x14ac:dyDescent="0.3">
      <c r="A372" s="54">
        <v>22</v>
      </c>
      <c r="B372" s="28" t="s">
        <v>1285</v>
      </c>
      <c r="C372" s="28" t="s">
        <v>1245</v>
      </c>
      <c r="D372" s="28" t="s">
        <v>35</v>
      </c>
      <c r="E372" s="28" t="s">
        <v>1080</v>
      </c>
      <c r="F372" s="28" t="s">
        <v>1235</v>
      </c>
      <c r="G372" s="28" t="s">
        <v>2121</v>
      </c>
      <c r="H372" s="28" t="s">
        <v>2145</v>
      </c>
      <c r="I372" s="28" t="s">
        <v>2051</v>
      </c>
      <c r="J372" s="28" t="s">
        <v>2607</v>
      </c>
      <c r="K372" s="28" t="s">
        <v>2823</v>
      </c>
      <c r="L372" s="52">
        <v>0.5</v>
      </c>
      <c r="M372" s="52">
        <v>0</v>
      </c>
      <c r="N372" s="52">
        <v>0</v>
      </c>
      <c r="O372" s="28" t="s">
        <v>2241</v>
      </c>
    </row>
    <row r="373" spans="1:15" x14ac:dyDescent="0.3">
      <c r="A373" s="54">
        <v>22</v>
      </c>
      <c r="B373" s="28" t="s">
        <v>1285</v>
      </c>
      <c r="C373" s="28" t="s">
        <v>1245</v>
      </c>
      <c r="D373" s="28" t="s">
        <v>35</v>
      </c>
      <c r="E373" s="28" t="s">
        <v>1081</v>
      </c>
      <c r="F373" s="28" t="s">
        <v>1235</v>
      </c>
      <c r="G373" s="28" t="s">
        <v>2121</v>
      </c>
      <c r="H373" s="28" t="s">
        <v>2146</v>
      </c>
      <c r="I373" s="28" t="s">
        <v>2052</v>
      </c>
      <c r="J373" s="28" t="s">
        <v>2608</v>
      </c>
      <c r="K373" s="28" t="s">
        <v>2824</v>
      </c>
      <c r="L373" s="52">
        <v>0.5</v>
      </c>
      <c r="M373" s="52">
        <v>0</v>
      </c>
      <c r="N373" s="52">
        <v>0</v>
      </c>
      <c r="O373" s="28" t="s">
        <v>2241</v>
      </c>
    </row>
    <row r="374" spans="1:15" x14ac:dyDescent="0.3">
      <c r="A374" s="54">
        <v>22</v>
      </c>
      <c r="B374" s="28" t="s">
        <v>1285</v>
      </c>
      <c r="C374" s="28" t="s">
        <v>1245</v>
      </c>
      <c r="D374" s="28" t="s">
        <v>35</v>
      </c>
      <c r="E374" s="28" t="s">
        <v>1082</v>
      </c>
      <c r="F374" s="28" t="s">
        <v>1235</v>
      </c>
      <c r="G374" s="28" t="s">
        <v>2121</v>
      </c>
      <c r="H374" s="28" t="s">
        <v>2147</v>
      </c>
      <c r="I374" s="28" t="s">
        <v>2052</v>
      </c>
      <c r="J374" s="28" t="s">
        <v>2609</v>
      </c>
      <c r="K374" s="28" t="s">
        <v>2825</v>
      </c>
      <c r="L374" s="52">
        <v>0.5</v>
      </c>
      <c r="M374" s="52">
        <v>0</v>
      </c>
      <c r="N374" s="52">
        <v>0</v>
      </c>
      <c r="O374" s="28" t="s">
        <v>2241</v>
      </c>
    </row>
    <row r="375" spans="1:15" x14ac:dyDescent="0.3">
      <c r="A375" s="54">
        <v>22</v>
      </c>
      <c r="B375" s="28" t="s">
        <v>1285</v>
      </c>
      <c r="C375" s="28" t="s">
        <v>1245</v>
      </c>
      <c r="D375" s="28" t="s">
        <v>35</v>
      </c>
      <c r="E375" s="28" t="s">
        <v>1083</v>
      </c>
      <c r="F375" s="28" t="s">
        <v>1235</v>
      </c>
      <c r="G375" s="28" t="s">
        <v>2121</v>
      </c>
      <c r="H375" s="28" t="s">
        <v>2148</v>
      </c>
      <c r="I375" s="28" t="s">
        <v>2052</v>
      </c>
      <c r="J375" s="28" t="s">
        <v>2610</v>
      </c>
      <c r="K375" s="28" t="s">
        <v>2826</v>
      </c>
      <c r="L375" s="52">
        <v>0.5</v>
      </c>
      <c r="M375" s="52">
        <v>0</v>
      </c>
      <c r="N375" s="52">
        <v>0</v>
      </c>
      <c r="O375" s="28" t="s">
        <v>2241</v>
      </c>
    </row>
    <row r="376" spans="1:15" x14ac:dyDescent="0.3">
      <c r="A376" s="54">
        <v>22</v>
      </c>
      <c r="B376" s="28" t="s">
        <v>1285</v>
      </c>
      <c r="C376" s="28" t="s">
        <v>1245</v>
      </c>
      <c r="D376" s="28" t="s">
        <v>35</v>
      </c>
      <c r="E376" s="28" t="s">
        <v>1084</v>
      </c>
      <c r="F376" s="28" t="s">
        <v>1235</v>
      </c>
      <c r="G376" s="28" t="s">
        <v>2121</v>
      </c>
      <c r="H376" s="28" t="s">
        <v>2149</v>
      </c>
      <c r="I376" s="28" t="s">
        <v>2052</v>
      </c>
      <c r="J376" s="28" t="s">
        <v>2611</v>
      </c>
      <c r="K376" s="28" t="s">
        <v>2827</v>
      </c>
      <c r="L376" s="52">
        <v>0.5</v>
      </c>
      <c r="M376" s="52">
        <v>0</v>
      </c>
      <c r="N376" s="52">
        <v>0</v>
      </c>
      <c r="O376" s="28" t="s">
        <v>2241</v>
      </c>
    </row>
    <row r="377" spans="1:15" x14ac:dyDescent="0.3">
      <c r="A377" s="54">
        <v>22</v>
      </c>
      <c r="B377" s="28" t="s">
        <v>1285</v>
      </c>
      <c r="C377" s="28" t="s">
        <v>1245</v>
      </c>
      <c r="D377" s="28" t="s">
        <v>35</v>
      </c>
      <c r="E377" s="28" t="s">
        <v>1085</v>
      </c>
      <c r="F377" s="28" t="s">
        <v>1235</v>
      </c>
      <c r="G377" s="28" t="s">
        <v>2121</v>
      </c>
      <c r="H377" s="28" t="s">
        <v>2150</v>
      </c>
      <c r="I377" s="28" t="s">
        <v>2052</v>
      </c>
      <c r="J377" s="28" t="s">
        <v>2612</v>
      </c>
      <c r="K377" s="28" t="s">
        <v>2828</v>
      </c>
      <c r="L377" s="52">
        <v>0.5</v>
      </c>
      <c r="M377" s="52">
        <v>0</v>
      </c>
      <c r="N377" s="52">
        <v>0</v>
      </c>
      <c r="O377" s="28" t="s">
        <v>2241</v>
      </c>
    </row>
    <row r="378" spans="1:15" x14ac:dyDescent="0.3">
      <c r="A378" s="54">
        <v>22</v>
      </c>
      <c r="B378" s="28" t="s">
        <v>1285</v>
      </c>
      <c r="C378" s="28" t="s">
        <v>1245</v>
      </c>
      <c r="D378" s="28" t="s">
        <v>35</v>
      </c>
      <c r="E378" s="28" t="s">
        <v>1086</v>
      </c>
      <c r="F378" s="28" t="s">
        <v>1235</v>
      </c>
      <c r="G378" s="28" t="s">
        <v>2121</v>
      </c>
      <c r="H378" s="28" t="s">
        <v>2151</v>
      </c>
      <c r="I378" s="28" t="s">
        <v>2052</v>
      </c>
      <c r="J378" s="28" t="s">
        <v>2613</v>
      </c>
      <c r="K378" s="28" t="s">
        <v>2829</v>
      </c>
      <c r="L378" s="52">
        <v>0.5</v>
      </c>
      <c r="M378" s="52">
        <v>0</v>
      </c>
      <c r="N378" s="52">
        <v>0</v>
      </c>
      <c r="O378" s="28" t="s">
        <v>2241</v>
      </c>
    </row>
    <row r="379" spans="1:15" x14ac:dyDescent="0.3">
      <c r="A379" s="54">
        <v>22</v>
      </c>
      <c r="B379" s="28" t="s">
        <v>1285</v>
      </c>
      <c r="C379" s="28" t="s">
        <v>1245</v>
      </c>
      <c r="D379" s="28" t="s">
        <v>35</v>
      </c>
      <c r="E379" s="28" t="s">
        <v>1087</v>
      </c>
      <c r="F379" s="28" t="s">
        <v>1235</v>
      </c>
      <c r="G379" s="28" t="s">
        <v>2121</v>
      </c>
      <c r="H379" s="28" t="s">
        <v>2152</v>
      </c>
      <c r="I379" s="28" t="s">
        <v>2053</v>
      </c>
      <c r="J379" s="28" t="s">
        <v>2614</v>
      </c>
      <c r="K379" s="28" t="s">
        <v>2830</v>
      </c>
      <c r="L379" s="52">
        <v>0.5</v>
      </c>
      <c r="M379" s="52">
        <v>0</v>
      </c>
      <c r="N379" s="52">
        <v>0</v>
      </c>
      <c r="O379" s="28" t="s">
        <v>2241</v>
      </c>
    </row>
    <row r="380" spans="1:15" x14ac:dyDescent="0.3">
      <c r="A380" s="54">
        <v>22</v>
      </c>
      <c r="B380" s="28" t="s">
        <v>1285</v>
      </c>
      <c r="C380" s="28" t="s">
        <v>1245</v>
      </c>
      <c r="D380" s="28" t="s">
        <v>35</v>
      </c>
      <c r="E380" s="28" t="s">
        <v>1088</v>
      </c>
      <c r="F380" s="28" t="s">
        <v>1235</v>
      </c>
      <c r="G380" s="28" t="s">
        <v>2121</v>
      </c>
      <c r="H380" s="28" t="s">
        <v>2153</v>
      </c>
      <c r="I380" s="28" t="s">
        <v>2054</v>
      </c>
      <c r="J380" s="28" t="s">
        <v>2615</v>
      </c>
      <c r="K380" s="28" t="s">
        <v>2831</v>
      </c>
      <c r="L380" s="52">
        <v>0.5</v>
      </c>
      <c r="M380" s="52">
        <v>0</v>
      </c>
      <c r="N380" s="52">
        <v>0</v>
      </c>
      <c r="O380" s="28" t="s">
        <v>2241</v>
      </c>
    </row>
    <row r="381" spans="1:15" x14ac:dyDescent="0.3">
      <c r="A381" s="54">
        <v>22</v>
      </c>
      <c r="B381" s="28" t="s">
        <v>1285</v>
      </c>
      <c r="C381" s="28" t="s">
        <v>1245</v>
      </c>
      <c r="D381" s="28" t="s">
        <v>35</v>
      </c>
      <c r="E381" s="28" t="s">
        <v>1089</v>
      </c>
      <c r="F381" s="28" t="s">
        <v>1235</v>
      </c>
      <c r="G381" s="28" t="s">
        <v>2121</v>
      </c>
      <c r="H381" s="28" t="s">
        <v>2154</v>
      </c>
      <c r="I381" s="28" t="s">
        <v>2043</v>
      </c>
      <c r="J381" s="28" t="s">
        <v>2616</v>
      </c>
      <c r="K381" s="28" t="s">
        <v>2832</v>
      </c>
      <c r="L381" s="52">
        <v>0.5</v>
      </c>
      <c r="M381" s="52">
        <v>0</v>
      </c>
      <c r="N381" s="52">
        <v>0</v>
      </c>
      <c r="O381" s="28" t="s">
        <v>2241</v>
      </c>
    </row>
    <row r="382" spans="1:15" x14ac:dyDescent="0.3">
      <c r="A382" s="54">
        <v>23</v>
      </c>
      <c r="B382" s="28" t="s">
        <v>1285</v>
      </c>
      <c r="C382" s="28" t="s">
        <v>1246</v>
      </c>
      <c r="D382" s="28" t="s">
        <v>35</v>
      </c>
      <c r="E382" s="28" t="s">
        <v>1077</v>
      </c>
      <c r="F382" s="28" t="s">
        <v>1235</v>
      </c>
      <c r="G382" s="28" t="s">
        <v>2121</v>
      </c>
      <c r="H382" s="28" t="s">
        <v>2142</v>
      </c>
      <c r="I382" s="28" t="s">
        <v>2050</v>
      </c>
      <c r="J382" s="28" t="s">
        <v>2617</v>
      </c>
      <c r="K382" s="28" t="s">
        <v>2833</v>
      </c>
      <c r="L382" s="52">
        <v>0.5</v>
      </c>
      <c r="M382" s="52">
        <v>0</v>
      </c>
      <c r="N382" s="52">
        <v>0</v>
      </c>
      <c r="O382" s="28" t="s">
        <v>2241</v>
      </c>
    </row>
    <row r="383" spans="1:15" x14ac:dyDescent="0.3">
      <c r="A383" s="54">
        <v>23</v>
      </c>
      <c r="B383" s="28" t="s">
        <v>1285</v>
      </c>
      <c r="C383" s="28" t="s">
        <v>1246</v>
      </c>
      <c r="D383" s="28" t="s">
        <v>35</v>
      </c>
      <c r="E383" s="28" t="s">
        <v>1078</v>
      </c>
      <c r="F383" s="28" t="s">
        <v>1235</v>
      </c>
      <c r="G383" s="28" t="s">
        <v>2121</v>
      </c>
      <c r="H383" s="28" t="s">
        <v>2143</v>
      </c>
      <c r="I383" s="28" t="s">
        <v>2051</v>
      </c>
      <c r="J383" s="28" t="s">
        <v>2618</v>
      </c>
      <c r="K383" s="28" t="s">
        <v>2834</v>
      </c>
      <c r="L383" s="52">
        <v>0.5</v>
      </c>
      <c r="M383" s="52">
        <v>0</v>
      </c>
      <c r="N383" s="52">
        <v>0</v>
      </c>
      <c r="O383" s="28" t="s">
        <v>2241</v>
      </c>
    </row>
    <row r="384" spans="1:15" x14ac:dyDescent="0.3">
      <c r="A384" s="54">
        <v>23</v>
      </c>
      <c r="B384" s="28" t="s">
        <v>1285</v>
      </c>
      <c r="C384" s="28" t="s">
        <v>1246</v>
      </c>
      <c r="D384" s="28" t="s">
        <v>35</v>
      </c>
      <c r="E384" s="28" t="s">
        <v>1079</v>
      </c>
      <c r="F384" s="28" t="s">
        <v>1235</v>
      </c>
      <c r="G384" s="28" t="s">
        <v>2121</v>
      </c>
      <c r="H384" s="28" t="s">
        <v>2144</v>
      </c>
      <c r="I384" s="28" t="s">
        <v>2050</v>
      </c>
      <c r="J384" s="28" t="s">
        <v>2619</v>
      </c>
      <c r="K384" s="28" t="s">
        <v>2835</v>
      </c>
      <c r="L384" s="52">
        <v>0.5</v>
      </c>
      <c r="M384" s="52">
        <v>0</v>
      </c>
      <c r="N384" s="52">
        <v>0</v>
      </c>
      <c r="O384" s="28" t="s">
        <v>2241</v>
      </c>
    </row>
    <row r="385" spans="1:15" x14ac:dyDescent="0.3">
      <c r="A385" s="54">
        <v>23</v>
      </c>
      <c r="B385" s="28" t="s">
        <v>1285</v>
      </c>
      <c r="C385" s="28" t="s">
        <v>1246</v>
      </c>
      <c r="D385" s="28" t="s">
        <v>35</v>
      </c>
      <c r="E385" s="28" t="s">
        <v>1080</v>
      </c>
      <c r="F385" s="28" t="s">
        <v>1235</v>
      </c>
      <c r="G385" s="28" t="s">
        <v>2121</v>
      </c>
      <c r="H385" s="28" t="s">
        <v>2145</v>
      </c>
      <c r="I385" s="28" t="s">
        <v>2051</v>
      </c>
      <c r="J385" s="28" t="s">
        <v>2620</v>
      </c>
      <c r="K385" s="28" t="s">
        <v>2836</v>
      </c>
      <c r="L385" s="52">
        <v>0.5</v>
      </c>
      <c r="M385" s="52">
        <v>0</v>
      </c>
      <c r="N385" s="52">
        <v>0</v>
      </c>
      <c r="O385" s="28" t="s">
        <v>2241</v>
      </c>
    </row>
    <row r="386" spans="1:15" x14ac:dyDescent="0.3">
      <c r="A386" s="54">
        <v>23</v>
      </c>
      <c r="B386" s="28" t="s">
        <v>1285</v>
      </c>
      <c r="C386" s="28" t="s">
        <v>1246</v>
      </c>
      <c r="D386" s="28" t="s">
        <v>35</v>
      </c>
      <c r="E386" s="28" t="s">
        <v>1081</v>
      </c>
      <c r="F386" s="28" t="s">
        <v>1235</v>
      </c>
      <c r="G386" s="28" t="s">
        <v>2121</v>
      </c>
      <c r="H386" s="28" t="s">
        <v>2146</v>
      </c>
      <c r="I386" s="28" t="s">
        <v>2052</v>
      </c>
      <c r="J386" s="28" t="s">
        <v>2621</v>
      </c>
      <c r="K386" s="28" t="s">
        <v>2837</v>
      </c>
      <c r="L386" s="52">
        <v>0.5</v>
      </c>
      <c r="M386" s="52">
        <v>0</v>
      </c>
      <c r="N386" s="52">
        <v>0</v>
      </c>
      <c r="O386" s="28" t="s">
        <v>2241</v>
      </c>
    </row>
    <row r="387" spans="1:15" x14ac:dyDescent="0.3">
      <c r="A387" s="54">
        <v>23</v>
      </c>
      <c r="B387" s="28" t="s">
        <v>1285</v>
      </c>
      <c r="C387" s="28" t="s">
        <v>1246</v>
      </c>
      <c r="D387" s="28" t="s">
        <v>35</v>
      </c>
      <c r="E387" s="28" t="s">
        <v>1082</v>
      </c>
      <c r="F387" s="28" t="s">
        <v>1235</v>
      </c>
      <c r="G387" s="28" t="s">
        <v>2121</v>
      </c>
      <c r="H387" s="28" t="s">
        <v>2147</v>
      </c>
      <c r="I387" s="28" t="s">
        <v>2052</v>
      </c>
      <c r="J387" s="28" t="s">
        <v>2622</v>
      </c>
      <c r="K387" s="28" t="s">
        <v>2838</v>
      </c>
      <c r="L387" s="52">
        <v>0.5</v>
      </c>
      <c r="M387" s="52">
        <v>0</v>
      </c>
      <c r="N387" s="52">
        <v>0</v>
      </c>
      <c r="O387" s="28" t="s">
        <v>2241</v>
      </c>
    </row>
    <row r="388" spans="1:15" x14ac:dyDescent="0.3">
      <c r="A388" s="54">
        <v>23</v>
      </c>
      <c r="B388" s="28" t="s">
        <v>1285</v>
      </c>
      <c r="C388" s="28" t="s">
        <v>1246</v>
      </c>
      <c r="D388" s="28" t="s">
        <v>35</v>
      </c>
      <c r="E388" s="28" t="s">
        <v>1083</v>
      </c>
      <c r="F388" s="28" t="s">
        <v>1235</v>
      </c>
      <c r="G388" s="28" t="s">
        <v>2121</v>
      </c>
      <c r="H388" s="28" t="s">
        <v>2148</v>
      </c>
      <c r="I388" s="28" t="s">
        <v>2052</v>
      </c>
      <c r="J388" s="28" t="s">
        <v>2623</v>
      </c>
      <c r="K388" s="28" t="s">
        <v>2839</v>
      </c>
      <c r="L388" s="52">
        <v>0.5</v>
      </c>
      <c r="M388" s="52">
        <v>0</v>
      </c>
      <c r="N388" s="52">
        <v>0</v>
      </c>
      <c r="O388" s="28" t="s">
        <v>2241</v>
      </c>
    </row>
    <row r="389" spans="1:15" x14ac:dyDescent="0.3">
      <c r="A389" s="54">
        <v>23</v>
      </c>
      <c r="B389" s="28" t="s">
        <v>1285</v>
      </c>
      <c r="C389" s="28" t="s">
        <v>1246</v>
      </c>
      <c r="D389" s="28" t="s">
        <v>35</v>
      </c>
      <c r="E389" s="28" t="s">
        <v>1084</v>
      </c>
      <c r="F389" s="28" t="s">
        <v>1235</v>
      </c>
      <c r="G389" s="28" t="s">
        <v>2121</v>
      </c>
      <c r="H389" s="28" t="s">
        <v>2149</v>
      </c>
      <c r="I389" s="28" t="s">
        <v>2052</v>
      </c>
      <c r="J389" s="28" t="s">
        <v>2624</v>
      </c>
      <c r="K389" s="28" t="s">
        <v>2840</v>
      </c>
      <c r="L389" s="52">
        <v>0.5</v>
      </c>
      <c r="M389" s="52">
        <v>0</v>
      </c>
      <c r="N389" s="52">
        <v>0</v>
      </c>
      <c r="O389" s="28" t="s">
        <v>2241</v>
      </c>
    </row>
    <row r="390" spans="1:15" x14ac:dyDescent="0.3">
      <c r="A390" s="54">
        <v>23</v>
      </c>
      <c r="B390" s="28" t="s">
        <v>1285</v>
      </c>
      <c r="C390" s="28" t="s">
        <v>1246</v>
      </c>
      <c r="D390" s="28" t="s">
        <v>35</v>
      </c>
      <c r="E390" s="28" t="s">
        <v>1085</v>
      </c>
      <c r="F390" s="28" t="s">
        <v>1235</v>
      </c>
      <c r="G390" s="28" t="s">
        <v>2121</v>
      </c>
      <c r="H390" s="28" t="s">
        <v>2150</v>
      </c>
      <c r="I390" s="28" t="s">
        <v>2052</v>
      </c>
      <c r="J390" s="28" t="s">
        <v>2625</v>
      </c>
      <c r="K390" s="28" t="s">
        <v>2841</v>
      </c>
      <c r="L390" s="52">
        <v>0.5</v>
      </c>
      <c r="M390" s="52">
        <v>0</v>
      </c>
      <c r="N390" s="52">
        <v>0</v>
      </c>
      <c r="O390" s="28" t="s">
        <v>2241</v>
      </c>
    </row>
    <row r="391" spans="1:15" x14ac:dyDescent="0.3">
      <c r="A391" s="54">
        <v>23</v>
      </c>
      <c r="B391" s="28" t="s">
        <v>1285</v>
      </c>
      <c r="C391" s="28" t="s">
        <v>1246</v>
      </c>
      <c r="D391" s="28" t="s">
        <v>35</v>
      </c>
      <c r="E391" s="28" t="s">
        <v>1086</v>
      </c>
      <c r="F391" s="28" t="s">
        <v>1235</v>
      </c>
      <c r="G391" s="28" t="s">
        <v>2121</v>
      </c>
      <c r="H391" s="28" t="s">
        <v>2151</v>
      </c>
      <c r="I391" s="28" t="s">
        <v>2052</v>
      </c>
      <c r="J391" s="28" t="s">
        <v>2626</v>
      </c>
      <c r="K391" s="28" t="s">
        <v>2842</v>
      </c>
      <c r="L391" s="52">
        <v>0.5</v>
      </c>
      <c r="M391" s="52">
        <v>0</v>
      </c>
      <c r="N391" s="52">
        <v>0</v>
      </c>
      <c r="O391" s="28" t="s">
        <v>2241</v>
      </c>
    </row>
    <row r="392" spans="1:15" x14ac:dyDescent="0.3">
      <c r="A392" s="54">
        <v>23</v>
      </c>
      <c r="B392" s="28" t="s">
        <v>1285</v>
      </c>
      <c r="C392" s="28" t="s">
        <v>1246</v>
      </c>
      <c r="D392" s="28" t="s">
        <v>35</v>
      </c>
      <c r="E392" s="28" t="s">
        <v>1087</v>
      </c>
      <c r="F392" s="28" t="s">
        <v>1235</v>
      </c>
      <c r="G392" s="28" t="s">
        <v>2121</v>
      </c>
      <c r="H392" s="28" t="s">
        <v>2152</v>
      </c>
      <c r="I392" s="28" t="s">
        <v>2053</v>
      </c>
      <c r="J392" s="28" t="s">
        <v>2627</v>
      </c>
      <c r="K392" s="28" t="s">
        <v>2843</v>
      </c>
      <c r="L392" s="52">
        <v>0.5</v>
      </c>
      <c r="M392" s="52">
        <v>0</v>
      </c>
      <c r="N392" s="52">
        <v>0</v>
      </c>
      <c r="O392" s="28" t="s">
        <v>2241</v>
      </c>
    </row>
    <row r="393" spans="1:15" x14ac:dyDescent="0.3">
      <c r="A393" s="54">
        <v>23</v>
      </c>
      <c r="B393" s="28" t="s">
        <v>1285</v>
      </c>
      <c r="C393" s="28" t="s">
        <v>1246</v>
      </c>
      <c r="D393" s="28" t="s">
        <v>35</v>
      </c>
      <c r="E393" s="28" t="s">
        <v>1088</v>
      </c>
      <c r="F393" s="28" t="s">
        <v>1235</v>
      </c>
      <c r="G393" s="28" t="s">
        <v>2121</v>
      </c>
      <c r="H393" s="28" t="s">
        <v>2153</v>
      </c>
      <c r="I393" s="28" t="s">
        <v>2054</v>
      </c>
      <c r="J393" s="28" t="s">
        <v>2628</v>
      </c>
      <c r="K393" s="28" t="s">
        <v>2844</v>
      </c>
      <c r="L393" s="52">
        <v>0.5</v>
      </c>
      <c r="M393" s="52">
        <v>0</v>
      </c>
      <c r="N393" s="52">
        <v>0</v>
      </c>
      <c r="O393" s="28" t="s">
        <v>2241</v>
      </c>
    </row>
    <row r="394" spans="1:15" x14ac:dyDescent="0.3">
      <c r="A394" s="54">
        <v>23</v>
      </c>
      <c r="B394" s="28" t="s">
        <v>1285</v>
      </c>
      <c r="C394" s="28" t="s">
        <v>1246</v>
      </c>
      <c r="D394" s="28" t="s">
        <v>35</v>
      </c>
      <c r="E394" s="28" t="s">
        <v>1089</v>
      </c>
      <c r="F394" s="28" t="s">
        <v>1235</v>
      </c>
      <c r="G394" s="28" t="s">
        <v>2121</v>
      </c>
      <c r="H394" s="28" t="s">
        <v>2154</v>
      </c>
      <c r="I394" s="28" t="s">
        <v>2043</v>
      </c>
      <c r="J394" s="28" t="s">
        <v>2629</v>
      </c>
      <c r="K394" s="28" t="s">
        <v>2845</v>
      </c>
      <c r="L394" s="52">
        <v>0.5</v>
      </c>
      <c r="M394" s="52">
        <v>0</v>
      </c>
      <c r="N394" s="52">
        <v>0</v>
      </c>
      <c r="O394" s="28" t="s">
        <v>2241</v>
      </c>
    </row>
    <row r="395" spans="1:15" x14ac:dyDescent="0.3">
      <c r="A395" s="54">
        <v>24</v>
      </c>
      <c r="B395" s="28" t="s">
        <v>1285</v>
      </c>
      <c r="C395" s="28" t="s">
        <v>1247</v>
      </c>
      <c r="D395" s="28" t="s">
        <v>41</v>
      </c>
      <c r="E395" s="28" t="s">
        <v>1248</v>
      </c>
      <c r="F395" s="28" t="s">
        <v>1064</v>
      </c>
      <c r="G395" s="28" t="s">
        <v>2121</v>
      </c>
      <c r="H395" s="28" t="s">
        <v>2222</v>
      </c>
      <c r="I395" s="28" t="s">
        <v>2076</v>
      </c>
      <c r="J395" s="28" t="s">
        <v>2630</v>
      </c>
      <c r="K395" s="28" t="s">
        <v>6</v>
      </c>
      <c r="L395" s="52">
        <v>1</v>
      </c>
      <c r="M395" s="52">
        <v>0</v>
      </c>
      <c r="N395" s="52">
        <v>0</v>
      </c>
      <c r="O395" s="28" t="s">
        <v>2241</v>
      </c>
    </row>
    <row r="396" spans="1:15" x14ac:dyDescent="0.3">
      <c r="A396" s="54">
        <v>24</v>
      </c>
      <c r="B396" s="28" t="s">
        <v>1285</v>
      </c>
      <c r="C396" s="28" t="s">
        <v>1247</v>
      </c>
      <c r="D396" s="28" t="s">
        <v>41</v>
      </c>
      <c r="E396" s="28" t="s">
        <v>1249</v>
      </c>
      <c r="F396" s="28" t="s">
        <v>1064</v>
      </c>
      <c r="G396" s="28" t="s">
        <v>2121</v>
      </c>
      <c r="H396" s="28" t="s">
        <v>2223</v>
      </c>
      <c r="I396" s="28" t="s">
        <v>2076</v>
      </c>
      <c r="J396" s="28" t="s">
        <v>2631</v>
      </c>
      <c r="K396" s="28" t="s">
        <v>6</v>
      </c>
      <c r="L396" s="52">
        <v>1</v>
      </c>
      <c r="M396" s="52">
        <v>0</v>
      </c>
      <c r="N396" s="52">
        <v>0</v>
      </c>
      <c r="O396" s="28" t="s">
        <v>2241</v>
      </c>
    </row>
    <row r="397" spans="1:15" x14ac:dyDescent="0.3">
      <c r="A397" s="54">
        <v>25</v>
      </c>
      <c r="B397" s="28" t="s">
        <v>1285</v>
      </c>
      <c r="C397" s="28" t="s">
        <v>1250</v>
      </c>
      <c r="D397" s="28" t="s">
        <v>41</v>
      </c>
      <c r="E397" s="28" t="s">
        <v>1248</v>
      </c>
      <c r="F397" s="28" t="s">
        <v>1064</v>
      </c>
      <c r="G397" s="28" t="s">
        <v>2121</v>
      </c>
      <c r="H397" s="28" t="s">
        <v>2222</v>
      </c>
      <c r="I397" s="28" t="s">
        <v>2076</v>
      </c>
      <c r="J397" s="28" t="s">
        <v>2632</v>
      </c>
      <c r="K397" s="28" t="s">
        <v>6</v>
      </c>
      <c r="L397" s="52">
        <v>0.45455000000000001</v>
      </c>
      <c r="M397" s="52">
        <v>0</v>
      </c>
      <c r="N397" s="52">
        <v>0</v>
      </c>
      <c r="O397" s="28" t="s">
        <v>2241</v>
      </c>
    </row>
    <row r="398" spans="1:15" x14ac:dyDescent="0.3">
      <c r="A398" s="54">
        <v>25</v>
      </c>
      <c r="B398" s="28" t="s">
        <v>1285</v>
      </c>
      <c r="C398" s="28" t="s">
        <v>1250</v>
      </c>
      <c r="D398" s="28" t="s">
        <v>41</v>
      </c>
      <c r="E398" s="28" t="s">
        <v>1249</v>
      </c>
      <c r="F398" s="28" t="s">
        <v>1064</v>
      </c>
      <c r="G398" s="28" t="s">
        <v>2121</v>
      </c>
      <c r="H398" s="28" t="s">
        <v>2223</v>
      </c>
      <c r="I398" s="28" t="s">
        <v>2076</v>
      </c>
      <c r="J398" s="28" t="s">
        <v>2633</v>
      </c>
      <c r="K398" s="28" t="s">
        <v>6</v>
      </c>
      <c r="L398" s="52">
        <v>0.45455000000000001</v>
      </c>
      <c r="M398" s="52">
        <v>0</v>
      </c>
      <c r="N398" s="52">
        <v>0</v>
      </c>
      <c r="O398" s="28" t="s">
        <v>2241</v>
      </c>
    </row>
    <row r="399" spans="1:15" x14ac:dyDescent="0.3">
      <c r="A399" s="54">
        <v>26</v>
      </c>
      <c r="B399" s="28" t="s">
        <v>1285</v>
      </c>
      <c r="C399" s="28" t="s">
        <v>1251</v>
      </c>
      <c r="D399" s="28" t="s">
        <v>2112</v>
      </c>
      <c r="E399" s="28" t="s">
        <v>1252</v>
      </c>
      <c r="F399" s="28" t="s">
        <v>1235</v>
      </c>
      <c r="G399" s="28" t="s">
        <v>2121</v>
      </c>
      <c r="H399" s="28" t="s">
        <v>2224</v>
      </c>
      <c r="I399" s="28" t="s">
        <v>2077</v>
      </c>
      <c r="J399" s="28" t="s">
        <v>2634</v>
      </c>
      <c r="K399" s="28" t="s">
        <v>2846</v>
      </c>
      <c r="L399" s="52">
        <v>0.5</v>
      </c>
      <c r="M399" s="52">
        <v>0</v>
      </c>
      <c r="N399" s="52">
        <v>0</v>
      </c>
      <c r="O399" s="28" t="s">
        <v>2241</v>
      </c>
    </row>
    <row r="400" spans="1:15" x14ac:dyDescent="0.3">
      <c r="A400" s="54">
        <v>27</v>
      </c>
      <c r="B400" s="28" t="s">
        <v>1285</v>
      </c>
      <c r="C400" s="28" t="s">
        <v>1253</v>
      </c>
      <c r="D400" s="28" t="s">
        <v>2089</v>
      </c>
      <c r="E400" s="28" t="s">
        <v>1097</v>
      </c>
      <c r="F400" s="28" t="s">
        <v>1041</v>
      </c>
      <c r="G400" s="28" t="s">
        <v>2121</v>
      </c>
      <c r="H400" s="28" t="s">
        <v>2158</v>
      </c>
      <c r="I400" s="28" t="s">
        <v>2039</v>
      </c>
      <c r="J400" s="28" t="s">
        <v>2635</v>
      </c>
      <c r="K400" s="28" t="s">
        <v>6</v>
      </c>
      <c r="L400" s="52">
        <v>1</v>
      </c>
      <c r="M400" s="52">
        <v>0.33333499999999999</v>
      </c>
      <c r="N400" s="52">
        <v>0</v>
      </c>
      <c r="O400" s="28" t="s">
        <v>93</v>
      </c>
    </row>
    <row r="401" spans="1:15" x14ac:dyDescent="0.3">
      <c r="A401" s="54">
        <v>27</v>
      </c>
      <c r="B401" s="28" t="s">
        <v>1285</v>
      </c>
      <c r="C401" s="28" t="s">
        <v>1253</v>
      </c>
      <c r="D401" s="28" t="s">
        <v>2089</v>
      </c>
      <c r="E401" s="28" t="s">
        <v>1098</v>
      </c>
      <c r="F401" s="28" t="s">
        <v>1041</v>
      </c>
      <c r="G401" s="28" t="s">
        <v>2121</v>
      </c>
      <c r="H401" s="28" t="s">
        <v>2159</v>
      </c>
      <c r="I401" s="28" t="s">
        <v>2041</v>
      </c>
      <c r="J401" s="28" t="s">
        <v>2636</v>
      </c>
      <c r="K401" s="28" t="s">
        <v>6</v>
      </c>
      <c r="L401" s="52">
        <v>1</v>
      </c>
      <c r="M401" s="52">
        <v>0.33333499999999999</v>
      </c>
      <c r="N401" s="52">
        <v>0</v>
      </c>
      <c r="O401" s="28" t="s">
        <v>93</v>
      </c>
    </row>
    <row r="402" spans="1:15" x14ac:dyDescent="0.3">
      <c r="A402" s="54">
        <v>27</v>
      </c>
      <c r="B402" s="28" t="s">
        <v>1285</v>
      </c>
      <c r="C402" s="28" t="s">
        <v>1253</v>
      </c>
      <c r="D402" s="28" t="s">
        <v>2089</v>
      </c>
      <c r="E402" s="28" t="s">
        <v>1099</v>
      </c>
      <c r="F402" s="28" t="s">
        <v>1041</v>
      </c>
      <c r="G402" s="28" t="s">
        <v>2121</v>
      </c>
      <c r="H402" s="28" t="s">
        <v>2160</v>
      </c>
      <c r="I402" s="28" t="s">
        <v>2041</v>
      </c>
      <c r="J402" s="28" t="s">
        <v>2637</v>
      </c>
      <c r="K402" s="28" t="s">
        <v>6</v>
      </c>
      <c r="L402" s="52">
        <v>1</v>
      </c>
      <c r="M402" s="52">
        <v>0.33333499999999999</v>
      </c>
      <c r="N402" s="52">
        <v>0</v>
      </c>
      <c r="O402" s="28" t="s">
        <v>93</v>
      </c>
    </row>
    <row r="403" spans="1:15" x14ac:dyDescent="0.3">
      <c r="A403" s="54">
        <v>28</v>
      </c>
      <c r="B403" s="28" t="s">
        <v>1285</v>
      </c>
      <c r="C403" s="28" t="s">
        <v>1254</v>
      </c>
      <c r="D403" s="28" t="s">
        <v>2089</v>
      </c>
      <c r="E403" s="28" t="s">
        <v>1097</v>
      </c>
      <c r="F403" s="28" t="s">
        <v>1041</v>
      </c>
      <c r="G403" s="28" t="s">
        <v>2121</v>
      </c>
      <c r="H403" s="28" t="s">
        <v>2158</v>
      </c>
      <c r="I403" s="28" t="s">
        <v>2039</v>
      </c>
      <c r="J403" s="28" t="s">
        <v>2638</v>
      </c>
      <c r="K403" s="28" t="s">
        <v>6</v>
      </c>
      <c r="L403" s="52">
        <v>0.5</v>
      </c>
      <c r="M403" s="52">
        <v>0</v>
      </c>
      <c r="N403" s="52">
        <v>0</v>
      </c>
      <c r="O403" s="28" t="s">
        <v>2241</v>
      </c>
    </row>
    <row r="404" spans="1:15" x14ac:dyDescent="0.3">
      <c r="A404" s="54">
        <v>28</v>
      </c>
      <c r="B404" s="28" t="s">
        <v>1285</v>
      </c>
      <c r="C404" s="28" t="s">
        <v>1254</v>
      </c>
      <c r="D404" s="28" t="s">
        <v>2089</v>
      </c>
      <c r="E404" s="28" t="s">
        <v>1098</v>
      </c>
      <c r="F404" s="28" t="s">
        <v>1041</v>
      </c>
      <c r="G404" s="28" t="s">
        <v>2121</v>
      </c>
      <c r="H404" s="28" t="s">
        <v>2159</v>
      </c>
      <c r="I404" s="28" t="s">
        <v>2041</v>
      </c>
      <c r="J404" s="28" t="s">
        <v>2639</v>
      </c>
      <c r="K404" s="28" t="s">
        <v>6</v>
      </c>
      <c r="L404" s="52">
        <v>0.5</v>
      </c>
      <c r="M404" s="52">
        <v>0</v>
      </c>
      <c r="N404" s="52">
        <v>0</v>
      </c>
      <c r="O404" s="28" t="s">
        <v>2241</v>
      </c>
    </row>
    <row r="405" spans="1:15" x14ac:dyDescent="0.3">
      <c r="A405" s="54">
        <v>28</v>
      </c>
      <c r="B405" s="28" t="s">
        <v>1285</v>
      </c>
      <c r="C405" s="28" t="s">
        <v>1254</v>
      </c>
      <c r="D405" s="28" t="s">
        <v>2089</v>
      </c>
      <c r="E405" s="28" t="s">
        <v>1099</v>
      </c>
      <c r="F405" s="28" t="s">
        <v>1041</v>
      </c>
      <c r="G405" s="28" t="s">
        <v>2121</v>
      </c>
      <c r="H405" s="28" t="s">
        <v>2160</v>
      </c>
      <c r="I405" s="28" t="s">
        <v>2041</v>
      </c>
      <c r="J405" s="28" t="s">
        <v>2640</v>
      </c>
      <c r="K405" s="28" t="s">
        <v>6</v>
      </c>
      <c r="L405" s="52">
        <v>0.5</v>
      </c>
      <c r="M405" s="52">
        <v>0</v>
      </c>
      <c r="N405" s="52">
        <v>0</v>
      </c>
      <c r="O405" s="28" t="s">
        <v>2241</v>
      </c>
    </row>
    <row r="406" spans="1:15" x14ac:dyDescent="0.3">
      <c r="A406" s="54">
        <v>29</v>
      </c>
      <c r="B406" s="28" t="s">
        <v>1285</v>
      </c>
      <c r="C406" s="28" t="s">
        <v>1255</v>
      </c>
      <c r="D406" s="28" t="s">
        <v>2089</v>
      </c>
      <c r="E406" s="28" t="s">
        <v>1097</v>
      </c>
      <c r="F406" s="28" t="s">
        <v>1041</v>
      </c>
      <c r="G406" s="28" t="s">
        <v>2121</v>
      </c>
      <c r="H406" s="28" t="s">
        <v>2158</v>
      </c>
      <c r="I406" s="28" t="s">
        <v>2039</v>
      </c>
      <c r="J406" s="28" t="s">
        <v>2641</v>
      </c>
      <c r="K406" s="28" t="s">
        <v>6</v>
      </c>
      <c r="L406" s="52">
        <v>1</v>
      </c>
      <c r="M406" s="33" t="s">
        <v>6</v>
      </c>
      <c r="N406" s="33" t="s">
        <v>6</v>
      </c>
      <c r="O406" s="28" t="s">
        <v>2241</v>
      </c>
    </row>
    <row r="407" spans="1:15" x14ac:dyDescent="0.3">
      <c r="A407" s="54">
        <v>29</v>
      </c>
      <c r="B407" s="28" t="s">
        <v>1285</v>
      </c>
      <c r="C407" s="28" t="s">
        <v>1255</v>
      </c>
      <c r="D407" s="28" t="s">
        <v>2089</v>
      </c>
      <c r="E407" s="28" t="s">
        <v>1098</v>
      </c>
      <c r="F407" s="28" t="s">
        <v>1041</v>
      </c>
      <c r="G407" s="28" t="s">
        <v>2121</v>
      </c>
      <c r="H407" s="28" t="s">
        <v>2159</v>
      </c>
      <c r="I407" s="28" t="s">
        <v>2041</v>
      </c>
      <c r="J407" s="28" t="s">
        <v>2642</v>
      </c>
      <c r="K407" s="28" t="s">
        <v>6</v>
      </c>
      <c r="L407" s="52">
        <v>1</v>
      </c>
      <c r="M407" s="33" t="s">
        <v>6</v>
      </c>
      <c r="N407" s="33" t="s">
        <v>6</v>
      </c>
      <c r="O407" s="28" t="s">
        <v>2241</v>
      </c>
    </row>
    <row r="408" spans="1:15" x14ac:dyDescent="0.3">
      <c r="A408" s="54">
        <v>29</v>
      </c>
      <c r="B408" s="28" t="s">
        <v>1285</v>
      </c>
      <c r="C408" s="28" t="s">
        <v>1255</v>
      </c>
      <c r="D408" s="28" t="s">
        <v>2089</v>
      </c>
      <c r="E408" s="28" t="s">
        <v>1099</v>
      </c>
      <c r="F408" s="28" t="s">
        <v>1041</v>
      </c>
      <c r="G408" s="28" t="s">
        <v>2121</v>
      </c>
      <c r="H408" s="28" t="s">
        <v>2160</v>
      </c>
      <c r="I408" s="28" t="s">
        <v>2041</v>
      </c>
      <c r="J408" s="28" t="s">
        <v>2643</v>
      </c>
      <c r="K408" s="28" t="s">
        <v>6</v>
      </c>
      <c r="L408" s="52">
        <v>1</v>
      </c>
      <c r="M408" s="33" t="s">
        <v>6</v>
      </c>
      <c r="N408" s="33" t="s">
        <v>6</v>
      </c>
      <c r="O408" s="28" t="s">
        <v>2241</v>
      </c>
    </row>
    <row r="409" spans="1:15" x14ac:dyDescent="0.3">
      <c r="A409" s="54">
        <v>30</v>
      </c>
      <c r="B409" s="28" t="s">
        <v>1285</v>
      </c>
      <c r="C409" s="28" t="s">
        <v>1256</v>
      </c>
      <c r="D409" s="28" t="s">
        <v>2090</v>
      </c>
      <c r="E409" s="28" t="s">
        <v>1125</v>
      </c>
      <c r="F409" s="28" t="s">
        <v>1064</v>
      </c>
      <c r="G409" s="28" t="s">
        <v>2121</v>
      </c>
      <c r="H409" s="28" t="s">
        <v>2170</v>
      </c>
      <c r="I409" s="28" t="s">
        <v>2059</v>
      </c>
      <c r="J409" s="28" t="s">
        <v>2644</v>
      </c>
      <c r="K409" s="28" t="s">
        <v>6</v>
      </c>
      <c r="L409" s="52">
        <v>0.5</v>
      </c>
      <c r="M409" s="52">
        <v>0</v>
      </c>
      <c r="N409" s="52">
        <v>0</v>
      </c>
      <c r="O409" s="28" t="s">
        <v>2241</v>
      </c>
    </row>
    <row r="410" spans="1:15" x14ac:dyDescent="0.3">
      <c r="A410" s="54">
        <v>30</v>
      </c>
      <c r="B410" s="28" t="s">
        <v>1285</v>
      </c>
      <c r="C410" s="28" t="s">
        <v>1256</v>
      </c>
      <c r="D410" s="28" t="s">
        <v>2090</v>
      </c>
      <c r="E410" s="28" t="s">
        <v>1126</v>
      </c>
      <c r="F410" s="28" t="s">
        <v>1064</v>
      </c>
      <c r="G410" s="28" t="s">
        <v>2121</v>
      </c>
      <c r="H410" s="28" t="s">
        <v>2171</v>
      </c>
      <c r="I410" s="28" t="s">
        <v>2060</v>
      </c>
      <c r="J410" s="28" t="s">
        <v>2645</v>
      </c>
      <c r="K410" s="28" t="s">
        <v>6</v>
      </c>
      <c r="L410" s="52">
        <v>0.5</v>
      </c>
      <c r="M410" s="52">
        <v>0</v>
      </c>
      <c r="N410" s="52">
        <v>0</v>
      </c>
      <c r="O410" s="28" t="s">
        <v>2241</v>
      </c>
    </row>
    <row r="411" spans="1:15" x14ac:dyDescent="0.3">
      <c r="A411" s="54">
        <v>31</v>
      </c>
      <c r="B411" s="28" t="s">
        <v>1285</v>
      </c>
      <c r="C411" s="28" t="s">
        <v>1257</v>
      </c>
      <c r="D411" s="28" t="s">
        <v>2092</v>
      </c>
      <c r="E411" s="28" t="s">
        <v>1132</v>
      </c>
      <c r="F411" s="28" t="s">
        <v>1041</v>
      </c>
      <c r="G411" s="28" t="s">
        <v>2121</v>
      </c>
      <c r="H411" s="28" t="s">
        <v>2172</v>
      </c>
      <c r="I411" s="28" t="s">
        <v>2058</v>
      </c>
      <c r="J411" s="28" t="s">
        <v>2646</v>
      </c>
      <c r="K411" s="28" t="s">
        <v>6</v>
      </c>
      <c r="L411" s="52">
        <v>0.57142999999999999</v>
      </c>
      <c r="M411" s="52">
        <v>0</v>
      </c>
      <c r="N411" s="52">
        <v>0</v>
      </c>
      <c r="O411" s="28" t="s">
        <v>2241</v>
      </c>
    </row>
    <row r="412" spans="1:15" x14ac:dyDescent="0.3">
      <c r="A412" s="54">
        <v>31</v>
      </c>
      <c r="B412" s="28" t="s">
        <v>1285</v>
      </c>
      <c r="C412" s="28" t="s">
        <v>1257</v>
      </c>
      <c r="D412" s="28" t="s">
        <v>2092</v>
      </c>
      <c r="E412" s="28" t="s">
        <v>1133</v>
      </c>
      <c r="F412" s="28" t="s">
        <v>1041</v>
      </c>
      <c r="G412" s="28" t="s">
        <v>2121</v>
      </c>
      <c r="H412" s="28" t="s">
        <v>2173</v>
      </c>
      <c r="I412" s="28" t="s">
        <v>2058</v>
      </c>
      <c r="J412" s="28" t="s">
        <v>2647</v>
      </c>
      <c r="K412" s="28" t="s">
        <v>6</v>
      </c>
      <c r="L412" s="52">
        <v>0.57142999999999999</v>
      </c>
      <c r="M412" s="52">
        <v>0</v>
      </c>
      <c r="N412" s="52">
        <v>0</v>
      </c>
      <c r="O412" s="28" t="s">
        <v>2241</v>
      </c>
    </row>
    <row r="413" spans="1:15" x14ac:dyDescent="0.3">
      <c r="A413" s="54">
        <v>31</v>
      </c>
      <c r="B413" s="28" t="s">
        <v>1285</v>
      </c>
      <c r="C413" s="28" t="s">
        <v>1257</v>
      </c>
      <c r="D413" s="28" t="s">
        <v>2092</v>
      </c>
      <c r="E413" s="28" t="s">
        <v>1134</v>
      </c>
      <c r="F413" s="28" t="s">
        <v>1041</v>
      </c>
      <c r="G413" s="28" t="s">
        <v>2121</v>
      </c>
      <c r="H413" s="28" t="s">
        <v>2174</v>
      </c>
      <c r="I413" s="28" t="s">
        <v>2062</v>
      </c>
      <c r="J413" s="28" t="s">
        <v>2648</v>
      </c>
      <c r="K413" s="28" t="s">
        <v>6</v>
      </c>
      <c r="L413" s="52">
        <v>0.57142999999999999</v>
      </c>
      <c r="M413" s="52">
        <v>0</v>
      </c>
      <c r="N413" s="52">
        <v>0</v>
      </c>
      <c r="O413" s="28" t="s">
        <v>2241</v>
      </c>
    </row>
    <row r="414" spans="1:15" x14ac:dyDescent="0.3">
      <c r="A414" s="54">
        <v>31</v>
      </c>
      <c r="B414" s="28" t="s">
        <v>1285</v>
      </c>
      <c r="C414" s="28" t="s">
        <v>1257</v>
      </c>
      <c r="D414" s="28" t="s">
        <v>2092</v>
      </c>
      <c r="E414" s="28" t="s">
        <v>1135</v>
      </c>
      <c r="F414" s="28" t="s">
        <v>1041</v>
      </c>
      <c r="G414" s="28" t="s">
        <v>2121</v>
      </c>
      <c r="H414" s="28" t="s">
        <v>2175</v>
      </c>
      <c r="I414" s="28" t="s">
        <v>2040</v>
      </c>
      <c r="J414" s="28" t="s">
        <v>2649</v>
      </c>
      <c r="K414" s="28" t="s">
        <v>6</v>
      </c>
      <c r="L414" s="52">
        <v>0.57142999999999999</v>
      </c>
      <c r="M414" s="52">
        <v>0</v>
      </c>
      <c r="N414" s="52">
        <v>0</v>
      </c>
      <c r="O414" s="28" t="s">
        <v>2241</v>
      </c>
    </row>
    <row r="415" spans="1:15" x14ac:dyDescent="0.3">
      <c r="A415" s="54">
        <v>31</v>
      </c>
      <c r="B415" s="28" t="s">
        <v>1285</v>
      </c>
      <c r="C415" s="28" t="s">
        <v>1257</v>
      </c>
      <c r="D415" s="28" t="s">
        <v>2092</v>
      </c>
      <c r="E415" s="28" t="s">
        <v>1136</v>
      </c>
      <c r="F415" s="28" t="s">
        <v>1041</v>
      </c>
      <c r="G415" s="28" t="s">
        <v>2121</v>
      </c>
      <c r="H415" s="28" t="s">
        <v>2176</v>
      </c>
      <c r="I415" s="28" t="s">
        <v>2039</v>
      </c>
      <c r="J415" s="28" t="s">
        <v>2650</v>
      </c>
      <c r="K415" s="28" t="s">
        <v>6</v>
      </c>
      <c r="L415" s="52">
        <v>0.57142999999999999</v>
      </c>
      <c r="M415" s="52">
        <v>0</v>
      </c>
      <c r="N415" s="52">
        <v>0</v>
      </c>
      <c r="O415" s="28" t="s">
        <v>2241</v>
      </c>
    </row>
    <row r="416" spans="1:15" x14ac:dyDescent="0.3">
      <c r="A416" s="54">
        <v>32</v>
      </c>
      <c r="B416" s="28" t="s">
        <v>1285</v>
      </c>
      <c r="C416" s="28" t="s">
        <v>1258</v>
      </c>
      <c r="D416" s="28" t="s">
        <v>2092</v>
      </c>
      <c r="E416" s="28" t="s">
        <v>1132</v>
      </c>
      <c r="F416" s="28" t="s">
        <v>1041</v>
      </c>
      <c r="G416" s="28" t="s">
        <v>2121</v>
      </c>
      <c r="H416" s="28" t="s">
        <v>2172</v>
      </c>
      <c r="I416" s="28" t="s">
        <v>2058</v>
      </c>
      <c r="J416" s="28" t="s">
        <v>2651</v>
      </c>
      <c r="K416" s="28" t="s">
        <v>6</v>
      </c>
      <c r="L416" s="52">
        <v>0.57142999999999999</v>
      </c>
      <c r="M416" s="52">
        <v>0</v>
      </c>
      <c r="N416" s="52">
        <v>0</v>
      </c>
      <c r="O416" s="28" t="s">
        <v>2241</v>
      </c>
    </row>
    <row r="417" spans="1:15" x14ac:dyDescent="0.3">
      <c r="A417" s="54">
        <v>32</v>
      </c>
      <c r="B417" s="28" t="s">
        <v>1285</v>
      </c>
      <c r="C417" s="28" t="s">
        <v>1258</v>
      </c>
      <c r="D417" s="28" t="s">
        <v>2092</v>
      </c>
      <c r="E417" s="28" t="s">
        <v>1133</v>
      </c>
      <c r="F417" s="28" t="s">
        <v>1041</v>
      </c>
      <c r="G417" s="28" t="s">
        <v>2121</v>
      </c>
      <c r="H417" s="28" t="s">
        <v>2173</v>
      </c>
      <c r="I417" s="28" t="s">
        <v>2058</v>
      </c>
      <c r="J417" s="28" t="s">
        <v>2652</v>
      </c>
      <c r="K417" s="28" t="s">
        <v>6</v>
      </c>
      <c r="L417" s="52">
        <v>0.57142999999999999</v>
      </c>
      <c r="M417" s="52">
        <v>0</v>
      </c>
      <c r="N417" s="52">
        <v>0</v>
      </c>
      <c r="O417" s="28" t="s">
        <v>2241</v>
      </c>
    </row>
    <row r="418" spans="1:15" x14ac:dyDescent="0.3">
      <c r="A418" s="54">
        <v>32</v>
      </c>
      <c r="B418" s="28" t="s">
        <v>1285</v>
      </c>
      <c r="C418" s="28" t="s">
        <v>1258</v>
      </c>
      <c r="D418" s="28" t="s">
        <v>2092</v>
      </c>
      <c r="E418" s="28" t="s">
        <v>1134</v>
      </c>
      <c r="F418" s="28" t="s">
        <v>1041</v>
      </c>
      <c r="G418" s="28" t="s">
        <v>2121</v>
      </c>
      <c r="H418" s="28" t="s">
        <v>2174</v>
      </c>
      <c r="I418" s="28" t="s">
        <v>2062</v>
      </c>
      <c r="J418" s="28" t="s">
        <v>2653</v>
      </c>
      <c r="K418" s="28" t="s">
        <v>6</v>
      </c>
      <c r="L418" s="52">
        <v>0.57142999999999999</v>
      </c>
      <c r="M418" s="52">
        <v>0</v>
      </c>
      <c r="N418" s="52">
        <v>0</v>
      </c>
      <c r="O418" s="28" t="s">
        <v>2241</v>
      </c>
    </row>
    <row r="419" spans="1:15" x14ac:dyDescent="0.3">
      <c r="A419" s="54">
        <v>32</v>
      </c>
      <c r="B419" s="28" t="s">
        <v>1285</v>
      </c>
      <c r="C419" s="28" t="s">
        <v>1258</v>
      </c>
      <c r="D419" s="28" t="s">
        <v>2092</v>
      </c>
      <c r="E419" s="28" t="s">
        <v>1135</v>
      </c>
      <c r="F419" s="28" t="s">
        <v>1041</v>
      </c>
      <c r="G419" s="28" t="s">
        <v>2121</v>
      </c>
      <c r="H419" s="28" t="s">
        <v>2175</v>
      </c>
      <c r="I419" s="28" t="s">
        <v>2040</v>
      </c>
      <c r="J419" s="28" t="s">
        <v>2654</v>
      </c>
      <c r="K419" s="28" t="s">
        <v>6</v>
      </c>
      <c r="L419" s="52">
        <v>0.57142999999999999</v>
      </c>
      <c r="M419" s="52">
        <v>0</v>
      </c>
      <c r="N419" s="52">
        <v>0</v>
      </c>
      <c r="O419" s="28" t="s">
        <v>2241</v>
      </c>
    </row>
    <row r="420" spans="1:15" x14ac:dyDescent="0.3">
      <c r="A420" s="54">
        <v>32</v>
      </c>
      <c r="B420" s="28" t="s">
        <v>1285</v>
      </c>
      <c r="C420" s="28" t="s">
        <v>1258</v>
      </c>
      <c r="D420" s="28" t="s">
        <v>2092</v>
      </c>
      <c r="E420" s="28" t="s">
        <v>1136</v>
      </c>
      <c r="F420" s="28" t="s">
        <v>1041</v>
      </c>
      <c r="G420" s="28" t="s">
        <v>2121</v>
      </c>
      <c r="H420" s="28" t="s">
        <v>2176</v>
      </c>
      <c r="I420" s="28" t="s">
        <v>2039</v>
      </c>
      <c r="J420" s="28" t="s">
        <v>2655</v>
      </c>
      <c r="K420" s="28" t="s">
        <v>6</v>
      </c>
      <c r="L420" s="52">
        <v>0.57142999999999999</v>
      </c>
      <c r="M420" s="52">
        <v>0</v>
      </c>
      <c r="N420" s="52">
        <v>0</v>
      </c>
      <c r="O420" s="28" t="s">
        <v>2241</v>
      </c>
    </row>
    <row r="421" spans="1:15" x14ac:dyDescent="0.3">
      <c r="A421" s="54">
        <v>33</v>
      </c>
      <c r="B421" s="28" t="s">
        <v>1285</v>
      </c>
      <c r="C421" s="28" t="s">
        <v>1259</v>
      </c>
      <c r="D421" s="28" t="s">
        <v>2113</v>
      </c>
      <c r="E421" s="28" t="s">
        <v>1260</v>
      </c>
      <c r="F421" s="28" t="s">
        <v>1041</v>
      </c>
      <c r="G421" s="28" t="s">
        <v>2121</v>
      </c>
      <c r="H421" s="28" t="s">
        <v>2225</v>
      </c>
      <c r="I421" s="28" t="s">
        <v>2078</v>
      </c>
      <c r="J421" s="28" t="s">
        <v>2656</v>
      </c>
      <c r="K421" s="28" t="s">
        <v>6</v>
      </c>
      <c r="L421" s="52">
        <v>0.5</v>
      </c>
      <c r="M421" s="52">
        <v>0</v>
      </c>
      <c r="N421" s="52">
        <v>0</v>
      </c>
      <c r="O421" s="28" t="s">
        <v>2241</v>
      </c>
    </row>
    <row r="422" spans="1:15" x14ac:dyDescent="0.3">
      <c r="A422" s="54">
        <v>33</v>
      </c>
      <c r="B422" s="28" t="s">
        <v>1285</v>
      </c>
      <c r="C422" s="28" t="s">
        <v>1259</v>
      </c>
      <c r="D422" s="28" t="s">
        <v>2114</v>
      </c>
      <c r="E422" s="28" t="s">
        <v>1261</v>
      </c>
      <c r="F422" s="28" t="s">
        <v>1041</v>
      </c>
      <c r="G422" s="28" t="s">
        <v>2121</v>
      </c>
      <c r="H422" s="28" t="s">
        <v>2226</v>
      </c>
      <c r="I422" s="28" t="s">
        <v>2052</v>
      </c>
      <c r="J422" s="28" t="s">
        <v>2657</v>
      </c>
      <c r="K422" s="28" t="s">
        <v>6</v>
      </c>
      <c r="L422" s="52">
        <v>0.5</v>
      </c>
      <c r="M422" s="52">
        <v>0</v>
      </c>
      <c r="N422" s="52">
        <v>0</v>
      </c>
      <c r="O422" s="28" t="s">
        <v>2241</v>
      </c>
    </row>
    <row r="423" spans="1:15" x14ac:dyDescent="0.3">
      <c r="A423" s="54">
        <v>34</v>
      </c>
      <c r="B423" s="28" t="s">
        <v>1285</v>
      </c>
      <c r="C423" s="28" t="s">
        <v>1262</v>
      </c>
      <c r="D423" s="28" t="s">
        <v>2115</v>
      </c>
      <c r="E423" s="28" t="s">
        <v>1263</v>
      </c>
      <c r="F423" s="28" t="s">
        <v>1067</v>
      </c>
      <c r="G423" s="28" t="s">
        <v>2123</v>
      </c>
      <c r="H423" s="28" t="s">
        <v>6</v>
      </c>
      <c r="I423" s="28" t="s">
        <v>2043</v>
      </c>
      <c r="J423" s="28" t="s">
        <v>2658</v>
      </c>
      <c r="K423" s="28" t="s">
        <v>6</v>
      </c>
      <c r="L423" s="52">
        <v>0.5</v>
      </c>
      <c r="M423" s="52">
        <v>0</v>
      </c>
      <c r="N423" s="52">
        <v>0</v>
      </c>
      <c r="O423" s="28" t="s">
        <v>2241</v>
      </c>
    </row>
    <row r="424" spans="1:15" x14ac:dyDescent="0.3">
      <c r="A424" s="54">
        <v>35</v>
      </c>
      <c r="B424" s="28" t="s">
        <v>1285</v>
      </c>
      <c r="C424" s="28" t="s">
        <v>1264</v>
      </c>
      <c r="D424" s="28" t="s">
        <v>2115</v>
      </c>
      <c r="E424" s="28" t="s">
        <v>1263</v>
      </c>
      <c r="F424" s="28" t="s">
        <v>1067</v>
      </c>
      <c r="G424" s="28" t="s">
        <v>2123</v>
      </c>
      <c r="H424" s="28" t="s">
        <v>6</v>
      </c>
      <c r="I424" s="28" t="s">
        <v>2043</v>
      </c>
      <c r="J424" s="28" t="s">
        <v>2659</v>
      </c>
      <c r="K424" s="28" t="s">
        <v>6</v>
      </c>
      <c r="L424" s="52">
        <v>0.57142999999999999</v>
      </c>
      <c r="M424" s="52">
        <v>0</v>
      </c>
      <c r="N424" s="52">
        <v>0</v>
      </c>
      <c r="O424" s="28" t="s">
        <v>2241</v>
      </c>
    </row>
    <row r="425" spans="1:15" x14ac:dyDescent="0.3">
      <c r="A425" s="54">
        <v>36</v>
      </c>
      <c r="B425" s="28" t="s">
        <v>1285</v>
      </c>
      <c r="C425" s="28" t="s">
        <v>1265</v>
      </c>
      <c r="D425" s="28" t="s">
        <v>2115</v>
      </c>
      <c r="E425" s="28" t="s">
        <v>1263</v>
      </c>
      <c r="F425" s="28" t="s">
        <v>1067</v>
      </c>
      <c r="G425" s="28" t="s">
        <v>2123</v>
      </c>
      <c r="H425" s="28" t="s">
        <v>6</v>
      </c>
      <c r="I425" s="28" t="s">
        <v>2043</v>
      </c>
      <c r="J425" s="28" t="s">
        <v>2660</v>
      </c>
      <c r="K425" s="28" t="s">
        <v>6</v>
      </c>
      <c r="L425" s="52">
        <v>0.57142999999999999</v>
      </c>
      <c r="M425" s="52">
        <v>0</v>
      </c>
      <c r="N425" s="52">
        <v>0</v>
      </c>
      <c r="O425" s="28" t="s">
        <v>2241</v>
      </c>
    </row>
    <row r="426" spans="1:15" x14ac:dyDescent="0.3">
      <c r="A426" s="54">
        <v>37</v>
      </c>
      <c r="B426" s="28" t="s">
        <v>1285</v>
      </c>
      <c r="C426" s="28" t="s">
        <v>1266</v>
      </c>
      <c r="D426" s="28" t="s">
        <v>2116</v>
      </c>
      <c r="E426" s="28" t="s">
        <v>1267</v>
      </c>
      <c r="F426" s="28" t="s">
        <v>1041</v>
      </c>
      <c r="G426" s="28" t="s">
        <v>2121</v>
      </c>
      <c r="H426" s="28" t="s">
        <v>2227</v>
      </c>
      <c r="I426" s="28" t="s">
        <v>2049</v>
      </c>
      <c r="J426" s="28" t="s">
        <v>2661</v>
      </c>
      <c r="K426" s="28" t="s">
        <v>6</v>
      </c>
      <c r="L426" s="52">
        <v>0.66666999999999998</v>
      </c>
      <c r="M426" s="52">
        <v>0</v>
      </c>
      <c r="N426" s="52">
        <v>0</v>
      </c>
      <c r="O426" s="28" t="s">
        <v>2241</v>
      </c>
    </row>
    <row r="427" spans="1:15" x14ac:dyDescent="0.3">
      <c r="A427" s="54">
        <v>38</v>
      </c>
      <c r="B427" s="28" t="s">
        <v>1285</v>
      </c>
      <c r="C427" s="28" t="s">
        <v>1268</v>
      </c>
      <c r="D427" s="28" t="s">
        <v>2095</v>
      </c>
      <c r="E427" s="28" t="s">
        <v>1153</v>
      </c>
      <c r="F427" s="28" t="s">
        <v>1067</v>
      </c>
      <c r="G427" s="28" t="s">
        <v>2123</v>
      </c>
      <c r="H427" s="28" t="s">
        <v>6</v>
      </c>
      <c r="I427" s="28" t="s">
        <v>2065</v>
      </c>
      <c r="J427" s="28" t="s">
        <v>2662</v>
      </c>
      <c r="K427" s="28" t="s">
        <v>6</v>
      </c>
      <c r="L427" s="52">
        <v>0.66666999999999998</v>
      </c>
      <c r="M427" s="52">
        <v>0</v>
      </c>
      <c r="N427" s="52">
        <v>0</v>
      </c>
      <c r="O427" s="28" t="s">
        <v>2241</v>
      </c>
    </row>
    <row r="428" spans="1:15" x14ac:dyDescent="0.3">
      <c r="A428" s="54">
        <v>38</v>
      </c>
      <c r="B428" s="28" t="s">
        <v>1285</v>
      </c>
      <c r="C428" s="28" t="s">
        <v>1268</v>
      </c>
      <c r="D428" s="28" t="s">
        <v>2095</v>
      </c>
      <c r="E428" s="28" t="s">
        <v>1154</v>
      </c>
      <c r="F428" s="28" t="s">
        <v>1067</v>
      </c>
      <c r="G428" s="28" t="s">
        <v>2123</v>
      </c>
      <c r="H428" s="28" t="s">
        <v>6</v>
      </c>
      <c r="I428" s="28" t="s">
        <v>2066</v>
      </c>
      <c r="J428" s="28" t="s">
        <v>2663</v>
      </c>
      <c r="K428" s="28" t="s">
        <v>6</v>
      </c>
      <c r="L428" s="52">
        <v>0.66666999999999998</v>
      </c>
      <c r="M428" s="52">
        <v>0</v>
      </c>
      <c r="N428" s="52">
        <v>0</v>
      </c>
      <c r="O428" s="28" t="s">
        <v>2241</v>
      </c>
    </row>
    <row r="429" spans="1:15" x14ac:dyDescent="0.3">
      <c r="A429" s="54">
        <v>39</v>
      </c>
      <c r="B429" s="28" t="s">
        <v>1285</v>
      </c>
      <c r="C429" s="28" t="s">
        <v>1269</v>
      </c>
      <c r="D429" s="28" t="s">
        <v>2095</v>
      </c>
      <c r="E429" s="28" t="s">
        <v>1153</v>
      </c>
      <c r="F429" s="28" t="s">
        <v>1067</v>
      </c>
      <c r="G429" s="28" t="s">
        <v>2123</v>
      </c>
      <c r="H429" s="28" t="s">
        <v>6</v>
      </c>
      <c r="I429" s="28" t="s">
        <v>2063</v>
      </c>
      <c r="J429" s="28" t="s">
        <v>2664</v>
      </c>
      <c r="K429" s="28" t="s">
        <v>6</v>
      </c>
      <c r="L429" s="52">
        <v>0.88888999999999996</v>
      </c>
      <c r="M429" s="52">
        <v>0.5</v>
      </c>
      <c r="N429" s="52">
        <v>0</v>
      </c>
      <c r="O429" s="28" t="s">
        <v>93</v>
      </c>
    </row>
    <row r="430" spans="1:15" x14ac:dyDescent="0.3">
      <c r="A430" s="54">
        <v>39</v>
      </c>
      <c r="B430" s="28" t="s">
        <v>1285</v>
      </c>
      <c r="C430" s="28" t="s">
        <v>1269</v>
      </c>
      <c r="D430" s="28" t="s">
        <v>2095</v>
      </c>
      <c r="E430" s="28" t="s">
        <v>1154</v>
      </c>
      <c r="F430" s="28" t="s">
        <v>1067</v>
      </c>
      <c r="G430" s="28" t="s">
        <v>2123</v>
      </c>
      <c r="H430" s="28" t="s">
        <v>6</v>
      </c>
      <c r="I430" s="28" t="s">
        <v>2043</v>
      </c>
      <c r="J430" s="28" t="s">
        <v>2665</v>
      </c>
      <c r="K430" s="28" t="s">
        <v>6</v>
      </c>
      <c r="L430" s="52">
        <v>0.88888999999999996</v>
      </c>
      <c r="M430" s="52">
        <v>0.5</v>
      </c>
      <c r="N430" s="52">
        <v>0</v>
      </c>
      <c r="O430" s="28" t="s">
        <v>93</v>
      </c>
    </row>
    <row r="431" spans="1:15" x14ac:dyDescent="0.3">
      <c r="A431" s="54">
        <v>40</v>
      </c>
      <c r="B431" s="28" t="s">
        <v>1285</v>
      </c>
      <c r="C431" s="28" t="s">
        <v>1270</v>
      </c>
      <c r="D431" s="28" t="s">
        <v>2117</v>
      </c>
      <c r="E431" s="28" t="s">
        <v>1271</v>
      </c>
      <c r="F431" s="28" t="s">
        <v>1067</v>
      </c>
      <c r="G431" s="28" t="s">
        <v>2123</v>
      </c>
      <c r="H431" s="28" t="s">
        <v>6</v>
      </c>
      <c r="I431" s="28" t="s">
        <v>2061</v>
      </c>
      <c r="J431" s="28" t="s">
        <v>2666</v>
      </c>
      <c r="K431" s="28" t="s">
        <v>6</v>
      </c>
      <c r="L431" s="52">
        <v>0.45455000000000001</v>
      </c>
      <c r="M431" s="52">
        <v>0</v>
      </c>
      <c r="N431" s="52">
        <v>0</v>
      </c>
      <c r="O431" s="28" t="s">
        <v>2241</v>
      </c>
    </row>
    <row r="432" spans="1:15" x14ac:dyDescent="0.3">
      <c r="A432" s="54">
        <v>41</v>
      </c>
      <c r="B432" s="28" t="s">
        <v>1285</v>
      </c>
      <c r="C432" s="28" t="s">
        <v>1272</v>
      </c>
      <c r="D432" s="28" t="s">
        <v>2117</v>
      </c>
      <c r="E432" s="28" t="s">
        <v>1271</v>
      </c>
      <c r="F432" s="28" t="s">
        <v>1067</v>
      </c>
      <c r="G432" s="28" t="s">
        <v>2123</v>
      </c>
      <c r="H432" s="28" t="s">
        <v>6</v>
      </c>
      <c r="I432" s="28" t="s">
        <v>2061</v>
      </c>
      <c r="J432" s="28" t="s">
        <v>2667</v>
      </c>
      <c r="K432" s="28" t="s">
        <v>6</v>
      </c>
      <c r="L432" s="52">
        <v>0.45455000000000001</v>
      </c>
      <c r="M432" s="52">
        <v>0</v>
      </c>
      <c r="N432" s="52">
        <v>0</v>
      </c>
      <c r="O432" s="28" t="s">
        <v>2241</v>
      </c>
    </row>
    <row r="433" spans="1:15" x14ac:dyDescent="0.3">
      <c r="A433" s="54">
        <v>42</v>
      </c>
      <c r="B433" s="28" t="s">
        <v>1285</v>
      </c>
      <c r="C433" s="28" t="s">
        <v>1273</v>
      </c>
      <c r="D433" s="28" t="s">
        <v>2117</v>
      </c>
      <c r="E433" s="28" t="s">
        <v>1271</v>
      </c>
      <c r="F433" s="28" t="s">
        <v>1067</v>
      </c>
      <c r="G433" s="28" t="s">
        <v>2123</v>
      </c>
      <c r="H433" s="28" t="s">
        <v>6</v>
      </c>
      <c r="I433" s="28" t="s">
        <v>2061</v>
      </c>
      <c r="J433" s="28" t="s">
        <v>2668</v>
      </c>
      <c r="K433" s="28" t="s">
        <v>6</v>
      </c>
      <c r="L433" s="52">
        <v>0.45455000000000001</v>
      </c>
      <c r="M433" s="52">
        <v>0</v>
      </c>
      <c r="N433" s="52">
        <v>0</v>
      </c>
      <c r="O433" s="28" t="s">
        <v>2241</v>
      </c>
    </row>
    <row r="434" spans="1:15" x14ac:dyDescent="0.3">
      <c r="A434" s="54">
        <v>43</v>
      </c>
      <c r="B434" s="28" t="s">
        <v>1285</v>
      </c>
      <c r="C434" s="28" t="s">
        <v>1274</v>
      </c>
      <c r="D434" s="28" t="s">
        <v>2096</v>
      </c>
      <c r="E434" s="28" t="s">
        <v>1163</v>
      </c>
      <c r="F434" s="28" t="s">
        <v>1041</v>
      </c>
      <c r="G434" s="28" t="s">
        <v>2121</v>
      </c>
      <c r="H434" s="28" t="s">
        <v>2183</v>
      </c>
      <c r="I434" s="28" t="s">
        <v>2052</v>
      </c>
      <c r="J434" s="28" t="s">
        <v>2669</v>
      </c>
      <c r="K434" s="28" t="s">
        <v>6</v>
      </c>
      <c r="L434" s="52">
        <v>0.6</v>
      </c>
      <c r="M434" s="52">
        <v>0</v>
      </c>
      <c r="N434" s="52">
        <v>0</v>
      </c>
      <c r="O434" s="28" t="s">
        <v>2241</v>
      </c>
    </row>
    <row r="435" spans="1:15" x14ac:dyDescent="0.3">
      <c r="A435" s="54">
        <v>44</v>
      </c>
      <c r="B435" s="28" t="s">
        <v>1285</v>
      </c>
      <c r="C435" s="28" t="s">
        <v>1275</v>
      </c>
      <c r="D435" s="28" t="s">
        <v>2118</v>
      </c>
      <c r="E435" s="28" t="s">
        <v>1276</v>
      </c>
      <c r="F435" s="28" t="s">
        <v>1067</v>
      </c>
      <c r="G435" s="28" t="s">
        <v>2123</v>
      </c>
      <c r="H435" s="28" t="s">
        <v>6</v>
      </c>
      <c r="I435" s="28" t="s">
        <v>2054</v>
      </c>
      <c r="J435" s="28" t="s">
        <v>2670</v>
      </c>
      <c r="K435" s="28" t="s">
        <v>6</v>
      </c>
      <c r="L435" s="52">
        <v>0.66666999999999998</v>
      </c>
      <c r="M435" s="52">
        <v>0</v>
      </c>
      <c r="N435" s="52">
        <v>0</v>
      </c>
      <c r="O435" s="28" t="s">
        <v>2241</v>
      </c>
    </row>
    <row r="436" spans="1:15" x14ac:dyDescent="0.3">
      <c r="A436" s="54">
        <v>44</v>
      </c>
      <c r="B436" s="28" t="s">
        <v>1285</v>
      </c>
      <c r="C436" s="28" t="s">
        <v>1275</v>
      </c>
      <c r="D436" s="28" t="s">
        <v>2118</v>
      </c>
      <c r="E436" s="28" t="s">
        <v>1277</v>
      </c>
      <c r="F436" s="28" t="s">
        <v>1067</v>
      </c>
      <c r="G436" s="28" t="s">
        <v>2123</v>
      </c>
      <c r="H436" s="28" t="s">
        <v>6</v>
      </c>
      <c r="I436" s="28" t="s">
        <v>2063</v>
      </c>
      <c r="J436" s="28" t="s">
        <v>2671</v>
      </c>
      <c r="K436" s="28" t="s">
        <v>6</v>
      </c>
      <c r="L436" s="52">
        <v>0.66666999999999998</v>
      </c>
      <c r="M436" s="52">
        <v>0</v>
      </c>
      <c r="N436" s="52">
        <v>0</v>
      </c>
      <c r="O436" s="28" t="s">
        <v>2241</v>
      </c>
    </row>
    <row r="437" spans="1:15" x14ac:dyDescent="0.3">
      <c r="A437" s="54">
        <v>45</v>
      </c>
      <c r="B437" s="28" t="s">
        <v>1285</v>
      </c>
      <c r="C437" s="28" t="s">
        <v>1278</v>
      </c>
      <c r="D437" s="28" t="s">
        <v>2119</v>
      </c>
      <c r="E437" s="28" t="s">
        <v>1279</v>
      </c>
      <c r="F437" s="28" t="s">
        <v>1067</v>
      </c>
      <c r="G437" s="28" t="s">
        <v>2123</v>
      </c>
      <c r="H437" s="28" t="s">
        <v>6</v>
      </c>
      <c r="I437" s="28" t="s">
        <v>2049</v>
      </c>
      <c r="J437" s="28" t="s">
        <v>2672</v>
      </c>
      <c r="K437" s="28" t="s">
        <v>6</v>
      </c>
      <c r="L437" s="52">
        <v>0.66666999999999998</v>
      </c>
      <c r="M437" s="52">
        <v>0</v>
      </c>
      <c r="N437" s="52">
        <v>0</v>
      </c>
      <c r="O437" s="28" t="s">
        <v>2241</v>
      </c>
    </row>
    <row r="438" spans="1:15" x14ac:dyDescent="0.3">
      <c r="A438" s="54">
        <v>46</v>
      </c>
      <c r="B438" s="28" t="s">
        <v>1285</v>
      </c>
      <c r="C438" s="28" t="s">
        <v>1280</v>
      </c>
      <c r="D438" s="28" t="s">
        <v>2120</v>
      </c>
      <c r="E438" s="28" t="s">
        <v>1281</v>
      </c>
      <c r="F438" s="28" t="s">
        <v>1064</v>
      </c>
      <c r="G438" s="28" t="s">
        <v>2121</v>
      </c>
      <c r="H438" s="28" t="s">
        <v>2228</v>
      </c>
      <c r="I438" s="28" t="s">
        <v>2079</v>
      </c>
      <c r="J438" s="28"/>
      <c r="K438" s="28" t="s">
        <v>6</v>
      </c>
      <c r="L438" s="52">
        <v>1</v>
      </c>
      <c r="M438" s="52">
        <v>0</v>
      </c>
      <c r="N438" s="52">
        <v>0</v>
      </c>
      <c r="O438" s="28" t="s">
        <v>2241</v>
      </c>
    </row>
    <row r="439" spans="1:15" x14ac:dyDescent="0.3">
      <c r="A439" s="54">
        <v>47</v>
      </c>
      <c r="B439" s="28" t="s">
        <v>1285</v>
      </c>
      <c r="C439" s="28" t="s">
        <v>1282</v>
      </c>
      <c r="D439" s="28" t="s">
        <v>2105</v>
      </c>
      <c r="E439" s="28" t="s">
        <v>1194</v>
      </c>
      <c r="F439" s="28" t="s">
        <v>1064</v>
      </c>
      <c r="G439" s="28" t="s">
        <v>2121</v>
      </c>
      <c r="H439" s="28" t="s">
        <v>2200</v>
      </c>
      <c r="I439" s="28" t="s">
        <v>2066</v>
      </c>
      <c r="J439" s="28" t="s">
        <v>2673</v>
      </c>
      <c r="K439" s="28" t="s">
        <v>6</v>
      </c>
      <c r="L439" s="52">
        <v>0.5</v>
      </c>
      <c r="M439" s="52">
        <v>0</v>
      </c>
      <c r="N439" s="52">
        <v>0</v>
      </c>
      <c r="O439" s="28" t="s">
        <v>2241</v>
      </c>
    </row>
    <row r="440" spans="1:15" x14ac:dyDescent="0.3">
      <c r="A440" s="54">
        <v>47</v>
      </c>
      <c r="B440" s="28" t="s">
        <v>1285</v>
      </c>
      <c r="C440" s="28" t="s">
        <v>1282</v>
      </c>
      <c r="D440" s="28" t="s">
        <v>2105</v>
      </c>
      <c r="E440" s="28" t="s">
        <v>1195</v>
      </c>
      <c r="F440" s="28" t="s">
        <v>1064</v>
      </c>
      <c r="G440" s="28" t="s">
        <v>2121</v>
      </c>
      <c r="H440" s="28" t="s">
        <v>2201</v>
      </c>
      <c r="I440" s="28" t="s">
        <v>2065</v>
      </c>
      <c r="J440" s="28" t="s">
        <v>2674</v>
      </c>
      <c r="K440" s="28" t="s">
        <v>6</v>
      </c>
      <c r="L440" s="52">
        <v>0.5</v>
      </c>
      <c r="M440" s="52">
        <v>0</v>
      </c>
      <c r="N440" s="52">
        <v>0</v>
      </c>
      <c r="O440" s="28" t="s">
        <v>2241</v>
      </c>
    </row>
    <row r="441" spans="1:15" x14ac:dyDescent="0.3">
      <c r="A441" s="54">
        <v>48</v>
      </c>
      <c r="B441" s="28" t="s">
        <v>1285</v>
      </c>
      <c r="C441" s="28" t="s">
        <v>1283</v>
      </c>
      <c r="D441" s="28" t="s">
        <v>2106</v>
      </c>
      <c r="E441" s="28" t="s">
        <v>1198</v>
      </c>
      <c r="F441" s="28" t="s">
        <v>1041</v>
      </c>
      <c r="G441" s="28" t="s">
        <v>2121</v>
      </c>
      <c r="H441" s="28" t="s">
        <v>2202</v>
      </c>
      <c r="I441" s="28" t="s">
        <v>2062</v>
      </c>
      <c r="J441" s="28" t="s">
        <v>2675</v>
      </c>
      <c r="K441" s="28" t="s">
        <v>6</v>
      </c>
      <c r="L441" s="52">
        <v>0.66666999999999998</v>
      </c>
      <c r="M441" s="52">
        <v>0</v>
      </c>
      <c r="N441" s="52">
        <v>0</v>
      </c>
      <c r="O441" s="28" t="s">
        <v>2241</v>
      </c>
    </row>
    <row r="442" spans="1:15" x14ac:dyDescent="0.3">
      <c r="A442" s="54">
        <v>48</v>
      </c>
      <c r="B442" s="28" t="s">
        <v>1285</v>
      </c>
      <c r="C442" s="28" t="s">
        <v>1283</v>
      </c>
      <c r="D442" s="28" t="s">
        <v>2106</v>
      </c>
      <c r="E442" s="28" t="s">
        <v>1199</v>
      </c>
      <c r="F442" s="28" t="s">
        <v>1041</v>
      </c>
      <c r="G442" s="28" t="s">
        <v>2121</v>
      </c>
      <c r="H442" s="28" t="s">
        <v>2203</v>
      </c>
      <c r="I442" s="28" t="s">
        <v>2062</v>
      </c>
      <c r="J442" s="28" t="s">
        <v>2676</v>
      </c>
      <c r="K442" s="28" t="s">
        <v>6</v>
      </c>
      <c r="L442" s="52">
        <v>0.66666999999999998</v>
      </c>
      <c r="M442" s="52">
        <v>0</v>
      </c>
      <c r="N442" s="52">
        <v>0</v>
      </c>
      <c r="O442" s="28" t="s">
        <v>2241</v>
      </c>
    </row>
    <row r="443" spans="1:15" x14ac:dyDescent="0.3">
      <c r="A443" s="54">
        <v>48</v>
      </c>
      <c r="B443" s="28" t="s">
        <v>1285</v>
      </c>
      <c r="C443" s="28" t="s">
        <v>1283</v>
      </c>
      <c r="D443" s="28" t="s">
        <v>2106</v>
      </c>
      <c r="E443" s="28" t="s">
        <v>1200</v>
      </c>
      <c r="F443" s="28" t="s">
        <v>1041</v>
      </c>
      <c r="G443" s="28" t="s">
        <v>2121</v>
      </c>
      <c r="H443" s="28" t="s">
        <v>2204</v>
      </c>
      <c r="I443" s="28" t="s">
        <v>2062</v>
      </c>
      <c r="J443" s="28" t="s">
        <v>2677</v>
      </c>
      <c r="K443" s="28" t="s">
        <v>6</v>
      </c>
      <c r="L443" s="52">
        <v>0.66666999999999998</v>
      </c>
      <c r="M443" s="52">
        <v>0</v>
      </c>
      <c r="N443" s="52">
        <v>0</v>
      </c>
      <c r="O443" s="28" t="s">
        <v>2241</v>
      </c>
    </row>
    <row r="444" spans="1:15" x14ac:dyDescent="0.3">
      <c r="A444" s="54">
        <v>48</v>
      </c>
      <c r="B444" s="28" t="s">
        <v>1285</v>
      </c>
      <c r="C444" s="28" t="s">
        <v>1283</v>
      </c>
      <c r="D444" s="28" t="s">
        <v>2106</v>
      </c>
      <c r="E444" s="28" t="s">
        <v>1201</v>
      </c>
      <c r="F444" s="28" t="s">
        <v>1041</v>
      </c>
      <c r="G444" s="28" t="s">
        <v>2121</v>
      </c>
      <c r="H444" s="28" t="s">
        <v>2205</v>
      </c>
      <c r="I444" s="28" t="s">
        <v>2062</v>
      </c>
      <c r="J444" s="28" t="s">
        <v>2678</v>
      </c>
      <c r="K444" s="28" t="s">
        <v>6</v>
      </c>
      <c r="L444" s="52">
        <v>0.66666999999999998</v>
      </c>
      <c r="M444" s="52">
        <v>0</v>
      </c>
      <c r="N444" s="52">
        <v>0</v>
      </c>
      <c r="O444" s="28" t="s">
        <v>2241</v>
      </c>
    </row>
    <row r="445" spans="1:15" x14ac:dyDescent="0.3">
      <c r="A445" s="54">
        <v>48</v>
      </c>
      <c r="B445" s="28" t="s">
        <v>1285</v>
      </c>
      <c r="C445" s="28" t="s">
        <v>1283</v>
      </c>
      <c r="D445" s="28" t="s">
        <v>2106</v>
      </c>
      <c r="E445" s="28" t="s">
        <v>1202</v>
      </c>
      <c r="F445" s="28" t="s">
        <v>1041</v>
      </c>
      <c r="G445" s="28" t="s">
        <v>2121</v>
      </c>
      <c r="H445" s="28" t="s">
        <v>2206</v>
      </c>
      <c r="I445" s="28" t="s">
        <v>2058</v>
      </c>
      <c r="J445" s="28" t="s">
        <v>2679</v>
      </c>
      <c r="K445" s="28" t="s">
        <v>6</v>
      </c>
      <c r="L445" s="52">
        <v>0.66666999999999998</v>
      </c>
      <c r="M445" s="52">
        <v>0</v>
      </c>
      <c r="N445" s="52">
        <v>0</v>
      </c>
      <c r="O445" s="28" t="s">
        <v>2241</v>
      </c>
    </row>
    <row r="446" spans="1:15" x14ac:dyDescent="0.3">
      <c r="A446" s="54">
        <v>48</v>
      </c>
      <c r="B446" s="28" t="s">
        <v>1285</v>
      </c>
      <c r="C446" s="28" t="s">
        <v>1283</v>
      </c>
      <c r="D446" s="28" t="s">
        <v>2106</v>
      </c>
      <c r="E446" s="28" t="s">
        <v>1203</v>
      </c>
      <c r="F446" s="28" t="s">
        <v>1041</v>
      </c>
      <c r="G446" s="28" t="s">
        <v>2121</v>
      </c>
      <c r="H446" s="28" t="s">
        <v>2207</v>
      </c>
      <c r="I446" s="28" t="s">
        <v>2058</v>
      </c>
      <c r="J446" s="28" t="s">
        <v>2680</v>
      </c>
      <c r="K446" s="28" t="s">
        <v>6</v>
      </c>
      <c r="L446" s="52">
        <v>0.66666999999999998</v>
      </c>
      <c r="M446" s="52">
        <v>0</v>
      </c>
      <c r="N446" s="52">
        <v>0</v>
      </c>
      <c r="O446" s="28" t="s">
        <v>2241</v>
      </c>
    </row>
    <row r="447" spans="1:15" x14ac:dyDescent="0.3">
      <c r="A447" s="54">
        <v>48</v>
      </c>
      <c r="B447" s="28" t="s">
        <v>1285</v>
      </c>
      <c r="C447" s="28" t="s">
        <v>1283</v>
      </c>
      <c r="D447" s="28" t="s">
        <v>2106</v>
      </c>
      <c r="E447" s="28" t="s">
        <v>1204</v>
      </c>
      <c r="F447" s="28" t="s">
        <v>1041</v>
      </c>
      <c r="G447" s="28" t="s">
        <v>2121</v>
      </c>
      <c r="H447" s="28" t="s">
        <v>2208</v>
      </c>
      <c r="I447" s="28" t="s">
        <v>2058</v>
      </c>
      <c r="J447" s="28" t="s">
        <v>2681</v>
      </c>
      <c r="K447" s="28" t="s">
        <v>6</v>
      </c>
      <c r="L447" s="52">
        <v>0.66666999999999998</v>
      </c>
      <c r="M447" s="52">
        <v>0</v>
      </c>
      <c r="N447" s="52">
        <v>0</v>
      </c>
      <c r="O447" s="28" t="s">
        <v>2241</v>
      </c>
    </row>
    <row r="448" spans="1:15" x14ac:dyDescent="0.3">
      <c r="A448" s="54">
        <v>48</v>
      </c>
      <c r="B448" s="28" t="s">
        <v>1285</v>
      </c>
      <c r="C448" s="28" t="s">
        <v>1283</v>
      </c>
      <c r="D448" s="28" t="s">
        <v>2106</v>
      </c>
      <c r="E448" s="28" t="s">
        <v>1205</v>
      </c>
      <c r="F448" s="28" t="s">
        <v>1041</v>
      </c>
      <c r="G448" s="28" t="s">
        <v>2121</v>
      </c>
      <c r="H448" s="28" t="s">
        <v>2209</v>
      </c>
      <c r="I448" s="28" t="s">
        <v>2058</v>
      </c>
      <c r="J448" s="28" t="s">
        <v>2682</v>
      </c>
      <c r="K448" s="28" t="s">
        <v>6</v>
      </c>
      <c r="L448" s="52">
        <v>0.66666999999999998</v>
      </c>
      <c r="M448" s="52">
        <v>0</v>
      </c>
      <c r="N448" s="52">
        <v>0</v>
      </c>
      <c r="O448" s="28" t="s">
        <v>2241</v>
      </c>
    </row>
    <row r="449" spans="1:15" x14ac:dyDescent="0.3">
      <c r="A449" s="54">
        <v>48</v>
      </c>
      <c r="B449" s="28" t="s">
        <v>1285</v>
      </c>
      <c r="C449" s="28" t="s">
        <v>1283</v>
      </c>
      <c r="D449" s="28" t="s">
        <v>2106</v>
      </c>
      <c r="E449" s="28" t="s">
        <v>1206</v>
      </c>
      <c r="F449" s="28" t="s">
        <v>1041</v>
      </c>
      <c r="G449" s="28" t="s">
        <v>2121</v>
      </c>
      <c r="H449" s="28" t="s">
        <v>2210</v>
      </c>
      <c r="I449" s="28" t="s">
        <v>2058</v>
      </c>
      <c r="J449" s="28" t="s">
        <v>2683</v>
      </c>
      <c r="K449" s="28" t="s">
        <v>6</v>
      </c>
      <c r="L449" s="52">
        <v>0.66666999999999998</v>
      </c>
      <c r="M449" s="52">
        <v>0</v>
      </c>
      <c r="N449" s="52">
        <v>0</v>
      </c>
      <c r="O449" s="28" t="s">
        <v>2241</v>
      </c>
    </row>
    <row r="450" spans="1:15" x14ac:dyDescent="0.3">
      <c r="A450" s="54">
        <v>48</v>
      </c>
      <c r="B450" s="28" t="s">
        <v>1285</v>
      </c>
      <c r="C450" s="28" t="s">
        <v>1283</v>
      </c>
      <c r="D450" s="28" t="s">
        <v>2106</v>
      </c>
      <c r="E450" s="28" t="s">
        <v>1207</v>
      </c>
      <c r="F450" s="28" t="s">
        <v>1041</v>
      </c>
      <c r="G450" s="28" t="s">
        <v>2121</v>
      </c>
      <c r="H450" s="28" t="s">
        <v>2211</v>
      </c>
      <c r="I450" s="28" t="s">
        <v>2058</v>
      </c>
      <c r="J450" s="28" t="s">
        <v>2684</v>
      </c>
      <c r="K450" s="28" t="s">
        <v>6</v>
      </c>
      <c r="L450" s="52">
        <v>0.66666999999999998</v>
      </c>
      <c r="M450" s="52">
        <v>0</v>
      </c>
      <c r="N450" s="52">
        <v>0</v>
      </c>
      <c r="O450" s="28" t="s">
        <v>2241</v>
      </c>
    </row>
    <row r="451" spans="1:15" x14ac:dyDescent="0.3">
      <c r="A451" s="54">
        <v>48</v>
      </c>
      <c r="B451" s="28" t="s">
        <v>1285</v>
      </c>
      <c r="C451" s="28" t="s">
        <v>1283</v>
      </c>
      <c r="D451" s="28" t="s">
        <v>2106</v>
      </c>
      <c r="E451" s="28" t="s">
        <v>1208</v>
      </c>
      <c r="F451" s="28" t="s">
        <v>1041</v>
      </c>
      <c r="G451" s="28" t="s">
        <v>2121</v>
      </c>
      <c r="H451" s="28" t="s">
        <v>2212</v>
      </c>
      <c r="I451" s="28" t="s">
        <v>2040</v>
      </c>
      <c r="J451" s="28" t="s">
        <v>2685</v>
      </c>
      <c r="K451" s="28" t="s">
        <v>6</v>
      </c>
      <c r="L451" s="52">
        <v>0.66666999999999998</v>
      </c>
      <c r="M451" s="52">
        <v>0</v>
      </c>
      <c r="N451" s="52">
        <v>0</v>
      </c>
      <c r="O451" s="28" t="s">
        <v>2241</v>
      </c>
    </row>
    <row r="452" spans="1:15" x14ac:dyDescent="0.3">
      <c r="A452" s="54">
        <v>48</v>
      </c>
      <c r="B452" s="28" t="s">
        <v>1285</v>
      </c>
      <c r="C452" s="28" t="s">
        <v>1283</v>
      </c>
      <c r="D452" s="28" t="s">
        <v>2106</v>
      </c>
      <c r="E452" s="28" t="s">
        <v>1209</v>
      </c>
      <c r="F452" s="28" t="s">
        <v>1041</v>
      </c>
      <c r="G452" s="28" t="s">
        <v>2121</v>
      </c>
      <c r="H452" s="28" t="s">
        <v>2213</v>
      </c>
      <c r="I452" s="28" t="s">
        <v>2058</v>
      </c>
      <c r="J452" s="28" t="s">
        <v>2686</v>
      </c>
      <c r="K452" s="28" t="s">
        <v>6</v>
      </c>
      <c r="L452" s="52">
        <v>0.66666999999999998</v>
      </c>
      <c r="M452" s="52">
        <v>0</v>
      </c>
      <c r="N452" s="52">
        <v>0</v>
      </c>
      <c r="O452" s="28" t="s">
        <v>2241</v>
      </c>
    </row>
    <row r="453" spans="1:15" x14ac:dyDescent="0.3">
      <c r="A453" s="54">
        <v>48</v>
      </c>
      <c r="B453" s="28" t="s">
        <v>1285</v>
      </c>
      <c r="C453" s="28" t="s">
        <v>1283</v>
      </c>
      <c r="D453" s="28" t="s">
        <v>2106</v>
      </c>
      <c r="E453" s="28" t="s">
        <v>1210</v>
      </c>
      <c r="F453" s="28" t="s">
        <v>1041</v>
      </c>
      <c r="G453" s="28" t="s">
        <v>2121</v>
      </c>
      <c r="H453" s="28" t="s">
        <v>2214</v>
      </c>
      <c r="I453" s="28" t="s">
        <v>2040</v>
      </c>
      <c r="J453" s="28" t="s">
        <v>2687</v>
      </c>
      <c r="K453" s="28" t="s">
        <v>6</v>
      </c>
      <c r="L453" s="52">
        <v>0.66666999999999998</v>
      </c>
      <c r="M453" s="52">
        <v>0</v>
      </c>
      <c r="N453" s="52">
        <v>0</v>
      </c>
      <c r="O453" s="28" t="s">
        <v>2241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7E360-A582-40E0-BC87-BDB508798065}">
  <dimension ref="A1:P572"/>
  <sheetViews>
    <sheetView workbookViewId="0"/>
  </sheetViews>
  <sheetFormatPr defaultRowHeight="13.8" x14ac:dyDescent="0.25"/>
  <cols>
    <col min="1" max="1" width="12" style="10" customWidth="1"/>
    <col min="2" max="2" width="27.77734375" style="10" customWidth="1"/>
    <col min="3" max="3" width="15.6640625" style="10" bestFit="1" customWidth="1"/>
    <col min="4" max="4" width="27.33203125" style="10" bestFit="1" customWidth="1"/>
    <col min="5" max="5" width="19.6640625" style="10" customWidth="1"/>
    <col min="6" max="6" width="33.109375" style="10" customWidth="1"/>
    <col min="7" max="7" width="16.33203125" style="10" bestFit="1" customWidth="1"/>
    <col min="8" max="8" width="21.77734375" style="10" bestFit="1" customWidth="1"/>
    <col min="9" max="9" width="17.77734375" style="10" bestFit="1" customWidth="1"/>
    <col min="10" max="10" width="31" style="10" customWidth="1"/>
    <col min="11" max="11" width="30.21875" style="10" customWidth="1"/>
    <col min="12" max="12" width="12.44140625" style="67" customWidth="1"/>
    <col min="13" max="16" width="21.5546875" style="67" customWidth="1"/>
    <col min="17" max="16384" width="8.88671875" style="10"/>
  </cols>
  <sheetData>
    <row r="1" spans="1:16" ht="16.2" x14ac:dyDescent="0.35">
      <c r="A1" s="77" t="s">
        <v>4453</v>
      </c>
    </row>
    <row r="3" spans="1:16" s="68" customFormat="1" ht="28.2" x14ac:dyDescent="0.3">
      <c r="A3" s="71" t="s">
        <v>1286</v>
      </c>
      <c r="B3" s="71" t="s">
        <v>2236</v>
      </c>
      <c r="C3" s="71" t="s">
        <v>2232</v>
      </c>
      <c r="D3" s="71" t="s">
        <v>4443</v>
      </c>
      <c r="E3" s="71" t="s">
        <v>2233</v>
      </c>
      <c r="F3" s="71" t="s">
        <v>1287</v>
      </c>
      <c r="G3" s="71" t="s">
        <v>1286</v>
      </c>
      <c r="H3" s="71" t="s">
        <v>2234</v>
      </c>
      <c r="I3" s="71" t="s">
        <v>2229</v>
      </c>
      <c r="J3" s="71" t="s">
        <v>2230</v>
      </c>
      <c r="K3" s="71" t="s">
        <v>2231</v>
      </c>
      <c r="L3" s="72" t="s">
        <v>1288</v>
      </c>
      <c r="M3" s="71" t="s">
        <v>4446</v>
      </c>
      <c r="N3" s="71" t="s">
        <v>4446</v>
      </c>
      <c r="O3" s="72" t="s">
        <v>4447</v>
      </c>
      <c r="P3" s="72" t="s">
        <v>4447</v>
      </c>
    </row>
    <row r="4" spans="1:16" ht="16.2" x14ac:dyDescent="0.35">
      <c r="A4" s="69" t="s">
        <v>1284</v>
      </c>
      <c r="B4" s="69" t="s">
        <v>4217</v>
      </c>
      <c r="C4" s="69" t="s">
        <v>3316</v>
      </c>
      <c r="D4" s="69" t="s">
        <v>4444</v>
      </c>
      <c r="E4" s="69" t="s">
        <v>3004</v>
      </c>
      <c r="F4" s="69" t="s">
        <v>1064</v>
      </c>
      <c r="G4" s="69" t="s">
        <v>2121</v>
      </c>
      <c r="H4" s="69" t="s">
        <v>3183</v>
      </c>
      <c r="I4" s="69" t="s">
        <v>2055</v>
      </c>
      <c r="J4" s="69" t="s">
        <v>4339</v>
      </c>
      <c r="K4" s="69" t="s">
        <v>6</v>
      </c>
      <c r="L4" s="70">
        <v>0</v>
      </c>
      <c r="M4" s="70">
        <v>0.5</v>
      </c>
      <c r="N4" s="70">
        <v>0</v>
      </c>
      <c r="O4" s="70">
        <v>0</v>
      </c>
      <c r="P4" s="70">
        <v>0</v>
      </c>
    </row>
    <row r="5" spans="1:16" ht="16.2" x14ac:dyDescent="0.35">
      <c r="A5" s="69" t="s">
        <v>1284</v>
      </c>
      <c r="B5" s="69" t="s">
        <v>3001</v>
      </c>
      <c r="C5" s="69" t="s">
        <v>3316</v>
      </c>
      <c r="D5" s="69" t="s">
        <v>4444</v>
      </c>
      <c r="E5" s="69" t="s">
        <v>3002</v>
      </c>
      <c r="F5" s="69" t="s">
        <v>3003</v>
      </c>
      <c r="G5" s="69" t="s">
        <v>2121</v>
      </c>
      <c r="H5" s="69" t="s">
        <v>3181</v>
      </c>
      <c r="I5" s="69" t="s">
        <v>3182</v>
      </c>
      <c r="J5" s="69" t="s">
        <v>3751</v>
      </c>
      <c r="K5" s="69" t="s">
        <v>3342</v>
      </c>
      <c r="L5" s="70">
        <v>0.5</v>
      </c>
      <c r="M5" s="70">
        <v>0</v>
      </c>
      <c r="N5" s="70">
        <v>0</v>
      </c>
      <c r="O5" s="70">
        <v>0</v>
      </c>
      <c r="P5" s="70">
        <v>0</v>
      </c>
    </row>
    <row r="6" spans="1:16" ht="16.2" x14ac:dyDescent="0.35">
      <c r="A6" s="69" t="s">
        <v>1284</v>
      </c>
      <c r="B6" s="69" t="s">
        <v>3001</v>
      </c>
      <c r="C6" s="69" t="s">
        <v>3316</v>
      </c>
      <c r="D6" s="69" t="s">
        <v>4444</v>
      </c>
      <c r="E6" s="69" t="s">
        <v>3004</v>
      </c>
      <c r="F6" s="69" t="s">
        <v>3003</v>
      </c>
      <c r="G6" s="69" t="s">
        <v>2121</v>
      </c>
      <c r="H6" s="69" t="s">
        <v>3183</v>
      </c>
      <c r="I6" s="69" t="s">
        <v>3182</v>
      </c>
      <c r="J6" s="69" t="s">
        <v>3752</v>
      </c>
      <c r="K6" s="69" t="s">
        <v>3343</v>
      </c>
      <c r="L6" s="70">
        <v>0.5</v>
      </c>
      <c r="M6" s="70">
        <v>0</v>
      </c>
      <c r="N6" s="70">
        <v>0</v>
      </c>
      <c r="O6" s="70">
        <v>0</v>
      </c>
      <c r="P6" s="70">
        <v>0</v>
      </c>
    </row>
    <row r="7" spans="1:16" ht="16.2" x14ac:dyDescent="0.35">
      <c r="A7" s="69" t="s">
        <v>1284</v>
      </c>
      <c r="B7" s="69" t="s">
        <v>3001</v>
      </c>
      <c r="C7" s="69" t="s">
        <v>3316</v>
      </c>
      <c r="D7" s="69" t="s">
        <v>4444</v>
      </c>
      <c r="E7" s="69" t="s">
        <v>3005</v>
      </c>
      <c r="F7" s="69" t="s">
        <v>3006</v>
      </c>
      <c r="G7" s="69" t="s">
        <v>2122</v>
      </c>
      <c r="H7" s="69" t="s">
        <v>6</v>
      </c>
      <c r="I7" s="69" t="s">
        <v>3182</v>
      </c>
      <c r="J7" s="69" t="s">
        <v>3753</v>
      </c>
      <c r="K7" s="69" t="s">
        <v>6</v>
      </c>
      <c r="L7" s="70">
        <v>0.5</v>
      </c>
      <c r="M7" s="70">
        <v>0</v>
      </c>
      <c r="N7" s="70">
        <v>0</v>
      </c>
      <c r="O7" s="70">
        <v>0</v>
      </c>
      <c r="P7" s="70">
        <v>0</v>
      </c>
    </row>
    <row r="8" spans="1:16" ht="16.2" x14ac:dyDescent="0.35">
      <c r="A8" s="69" t="s">
        <v>1284</v>
      </c>
      <c r="B8" s="69" t="s">
        <v>3007</v>
      </c>
      <c r="C8" s="69" t="s">
        <v>3316</v>
      </c>
      <c r="D8" s="69" t="s">
        <v>4444</v>
      </c>
      <c r="E8" s="69" t="s">
        <v>3002</v>
      </c>
      <c r="F8" s="69" t="s">
        <v>1052</v>
      </c>
      <c r="G8" s="69" t="s">
        <v>2121</v>
      </c>
      <c r="H8" s="69" t="s">
        <v>3181</v>
      </c>
      <c r="I8" s="69" t="s">
        <v>3182</v>
      </c>
      <c r="J8" s="69" t="s">
        <v>3754</v>
      </c>
      <c r="K8" s="69" t="s">
        <v>3344</v>
      </c>
      <c r="L8" s="70">
        <v>0.5</v>
      </c>
      <c r="M8" s="70">
        <v>0</v>
      </c>
      <c r="N8" s="70">
        <v>0</v>
      </c>
      <c r="O8" s="70">
        <v>0</v>
      </c>
      <c r="P8" s="70">
        <v>0</v>
      </c>
    </row>
    <row r="9" spans="1:16" ht="16.2" x14ac:dyDescent="0.35">
      <c r="A9" s="69" t="s">
        <v>1284</v>
      </c>
      <c r="B9" s="69" t="s">
        <v>3007</v>
      </c>
      <c r="C9" s="69" t="s">
        <v>3316</v>
      </c>
      <c r="D9" s="69" t="s">
        <v>4444</v>
      </c>
      <c r="E9" s="69" t="s">
        <v>3004</v>
      </c>
      <c r="F9" s="69" t="s">
        <v>1052</v>
      </c>
      <c r="G9" s="69" t="s">
        <v>2121</v>
      </c>
      <c r="H9" s="69" t="s">
        <v>3183</v>
      </c>
      <c r="I9" s="69" t="s">
        <v>3182</v>
      </c>
      <c r="J9" s="69" t="s">
        <v>3755</v>
      </c>
      <c r="K9" s="69" t="s">
        <v>3345</v>
      </c>
      <c r="L9" s="70">
        <v>0.5</v>
      </c>
      <c r="M9" s="70">
        <v>0</v>
      </c>
      <c r="N9" s="70">
        <v>0</v>
      </c>
      <c r="O9" s="70">
        <v>0</v>
      </c>
      <c r="P9" s="70">
        <v>0</v>
      </c>
    </row>
    <row r="10" spans="1:16" ht="16.2" x14ac:dyDescent="0.35">
      <c r="A10" s="69" t="s">
        <v>1284</v>
      </c>
      <c r="B10" s="69" t="s">
        <v>3007</v>
      </c>
      <c r="C10" s="69" t="s">
        <v>3316</v>
      </c>
      <c r="D10" s="69" t="s">
        <v>4444</v>
      </c>
      <c r="E10" s="69" t="s">
        <v>3005</v>
      </c>
      <c r="F10" s="69" t="s">
        <v>1067</v>
      </c>
      <c r="G10" s="69" t="s">
        <v>2122</v>
      </c>
      <c r="H10" s="69" t="s">
        <v>6</v>
      </c>
      <c r="I10" s="69" t="s">
        <v>3182</v>
      </c>
      <c r="J10" s="69" t="s">
        <v>3756</v>
      </c>
      <c r="K10" s="69" t="s">
        <v>6</v>
      </c>
      <c r="L10" s="70">
        <v>0.5</v>
      </c>
      <c r="M10" s="70">
        <v>0</v>
      </c>
      <c r="N10" s="70">
        <v>0</v>
      </c>
      <c r="O10" s="70">
        <v>0</v>
      </c>
      <c r="P10" s="70">
        <v>0</v>
      </c>
    </row>
    <row r="11" spans="1:16" ht="16.2" x14ac:dyDescent="0.35">
      <c r="A11" s="69" t="s">
        <v>1285</v>
      </c>
      <c r="B11" s="69" t="s">
        <v>3121</v>
      </c>
      <c r="C11" s="69" t="s">
        <v>3316</v>
      </c>
      <c r="D11" s="69" t="s">
        <v>4444</v>
      </c>
      <c r="E11" s="69" t="s">
        <v>3004</v>
      </c>
      <c r="F11" s="69" t="s">
        <v>1244</v>
      </c>
      <c r="G11" s="69" t="s">
        <v>2121</v>
      </c>
      <c r="H11" s="69" t="s">
        <v>3183</v>
      </c>
      <c r="I11" s="69" t="s">
        <v>3182</v>
      </c>
      <c r="J11" s="69" t="s">
        <v>3956</v>
      </c>
      <c r="K11" s="69" t="s">
        <v>3488</v>
      </c>
      <c r="L11" s="70">
        <v>0.5</v>
      </c>
      <c r="M11" s="70">
        <v>0</v>
      </c>
      <c r="N11" s="70">
        <v>0</v>
      </c>
      <c r="O11" s="70">
        <v>0</v>
      </c>
      <c r="P11" s="70">
        <v>0</v>
      </c>
    </row>
    <row r="12" spans="1:16" ht="16.2" x14ac:dyDescent="0.35">
      <c r="A12" s="69" t="s">
        <v>1285</v>
      </c>
      <c r="B12" s="69" t="s">
        <v>3121</v>
      </c>
      <c r="C12" s="69" t="s">
        <v>3316</v>
      </c>
      <c r="D12" s="69" t="s">
        <v>4444</v>
      </c>
      <c r="E12" s="69" t="s">
        <v>3005</v>
      </c>
      <c r="F12" s="69" t="s">
        <v>1067</v>
      </c>
      <c r="G12" s="69" t="s">
        <v>2122</v>
      </c>
      <c r="H12" s="69" t="s">
        <v>6</v>
      </c>
      <c r="I12" s="69" t="s">
        <v>3182</v>
      </c>
      <c r="J12" s="69" t="s">
        <v>3957</v>
      </c>
      <c r="K12" s="69" t="s">
        <v>6</v>
      </c>
      <c r="L12" s="70">
        <v>0.5</v>
      </c>
      <c r="M12" s="70">
        <v>0</v>
      </c>
      <c r="N12" s="70">
        <v>0</v>
      </c>
      <c r="O12" s="70">
        <v>0</v>
      </c>
      <c r="P12" s="70">
        <v>0</v>
      </c>
    </row>
    <row r="13" spans="1:16" ht="16.2" x14ac:dyDescent="0.35">
      <c r="A13" s="69" t="s">
        <v>1284</v>
      </c>
      <c r="B13" s="69" t="s">
        <v>4218</v>
      </c>
      <c r="C13" s="69" t="s">
        <v>4210</v>
      </c>
      <c r="D13" s="69" t="s">
        <v>4445</v>
      </c>
      <c r="E13" s="69" t="s">
        <v>4219</v>
      </c>
      <c r="F13" s="69" t="s">
        <v>1052</v>
      </c>
      <c r="G13" s="69" t="s">
        <v>2121</v>
      </c>
      <c r="H13" s="69" t="s">
        <v>4290</v>
      </c>
      <c r="I13" s="69" t="s">
        <v>2079</v>
      </c>
      <c r="J13" s="69" t="s">
        <v>4340</v>
      </c>
      <c r="K13" s="69" t="s">
        <v>4403</v>
      </c>
      <c r="L13" s="70">
        <v>0</v>
      </c>
      <c r="M13" s="70">
        <v>0.6</v>
      </c>
      <c r="N13" s="70">
        <v>0.5</v>
      </c>
      <c r="O13" s="70" t="s">
        <v>6</v>
      </c>
      <c r="P13" s="70">
        <v>0.6</v>
      </c>
    </row>
    <row r="14" spans="1:16" ht="16.2" x14ac:dyDescent="0.35">
      <c r="A14" s="69" t="s">
        <v>1284</v>
      </c>
      <c r="B14" s="69" t="s">
        <v>4220</v>
      </c>
      <c r="C14" s="69" t="s">
        <v>4208</v>
      </c>
      <c r="D14" s="69" t="s">
        <v>4445</v>
      </c>
      <c r="E14" s="69" t="s">
        <v>4221</v>
      </c>
      <c r="F14" s="69" t="s">
        <v>1038</v>
      </c>
      <c r="G14" s="69" t="s">
        <v>2121</v>
      </c>
      <c r="H14" s="69" t="s">
        <v>4291</v>
      </c>
      <c r="I14" s="69" t="s">
        <v>2079</v>
      </c>
      <c r="J14" s="69" t="s">
        <v>4341</v>
      </c>
      <c r="K14" s="69" t="s">
        <v>4404</v>
      </c>
      <c r="L14" s="70" t="s">
        <v>6</v>
      </c>
      <c r="M14" s="70">
        <v>0.67</v>
      </c>
      <c r="N14" s="70">
        <v>0</v>
      </c>
      <c r="O14" s="70">
        <v>1</v>
      </c>
      <c r="P14" s="70">
        <v>0</v>
      </c>
    </row>
    <row r="15" spans="1:16" ht="16.2" x14ac:dyDescent="0.35">
      <c r="A15" s="69" t="s">
        <v>1284</v>
      </c>
      <c r="B15" s="69" t="s">
        <v>4222</v>
      </c>
      <c r="C15" s="69" t="s">
        <v>4208</v>
      </c>
      <c r="D15" s="69" t="s">
        <v>4445</v>
      </c>
      <c r="E15" s="69" t="s">
        <v>4221</v>
      </c>
      <c r="F15" s="69" t="s">
        <v>1038</v>
      </c>
      <c r="G15" s="69" t="s">
        <v>2121</v>
      </c>
      <c r="H15" s="69" t="s">
        <v>4291</v>
      </c>
      <c r="I15" s="69" t="s">
        <v>2079</v>
      </c>
      <c r="J15" s="69" t="s">
        <v>4342</v>
      </c>
      <c r="K15" s="69" t="s">
        <v>4405</v>
      </c>
      <c r="L15" s="70" t="s">
        <v>6</v>
      </c>
      <c r="M15" s="70">
        <v>0</v>
      </c>
      <c r="N15" s="70" t="s">
        <v>6</v>
      </c>
      <c r="O15" s="70">
        <v>0.67</v>
      </c>
      <c r="P15" s="70">
        <v>0</v>
      </c>
    </row>
    <row r="16" spans="1:16" ht="16.2" x14ac:dyDescent="0.35">
      <c r="A16" s="69" t="s">
        <v>1284</v>
      </c>
      <c r="B16" s="69" t="s">
        <v>4223</v>
      </c>
      <c r="C16" s="69" t="s">
        <v>4208</v>
      </c>
      <c r="D16" s="69" t="s">
        <v>4445</v>
      </c>
      <c r="E16" s="69" t="s">
        <v>4221</v>
      </c>
      <c r="F16" s="69" t="s">
        <v>1038</v>
      </c>
      <c r="G16" s="69" t="s">
        <v>2121</v>
      </c>
      <c r="H16" s="69" t="s">
        <v>4291</v>
      </c>
      <c r="I16" s="69" t="s">
        <v>2079</v>
      </c>
      <c r="J16" s="69" t="s">
        <v>4343</v>
      </c>
      <c r="K16" s="69" t="s">
        <v>4406</v>
      </c>
      <c r="L16" s="70" t="s">
        <v>6</v>
      </c>
      <c r="M16" s="70">
        <v>0</v>
      </c>
      <c r="N16" s="70" t="s">
        <v>6</v>
      </c>
      <c r="O16" s="70">
        <v>0.67</v>
      </c>
      <c r="P16" s="70">
        <v>0</v>
      </c>
    </row>
    <row r="17" spans="1:16" ht="16.2" x14ac:dyDescent="0.35">
      <c r="A17" s="69" t="s">
        <v>1284</v>
      </c>
      <c r="B17" s="69" t="s">
        <v>4224</v>
      </c>
      <c r="C17" s="69" t="s">
        <v>4208</v>
      </c>
      <c r="D17" s="69" t="s">
        <v>4445</v>
      </c>
      <c r="E17" s="69" t="s">
        <v>4221</v>
      </c>
      <c r="F17" s="69" t="s">
        <v>1052</v>
      </c>
      <c r="G17" s="69" t="s">
        <v>2121</v>
      </c>
      <c r="H17" s="69" t="s">
        <v>4291</v>
      </c>
      <c r="I17" s="69" t="s">
        <v>2079</v>
      </c>
      <c r="J17" s="69" t="s">
        <v>4344</v>
      </c>
      <c r="K17" s="69" t="s">
        <v>4407</v>
      </c>
      <c r="L17" s="70" t="s">
        <v>6</v>
      </c>
      <c r="M17" s="70">
        <v>0</v>
      </c>
      <c r="N17" s="70" t="s">
        <v>6</v>
      </c>
      <c r="O17" s="70">
        <v>0.67</v>
      </c>
      <c r="P17" s="70">
        <v>0</v>
      </c>
    </row>
    <row r="18" spans="1:16" ht="16.2" x14ac:dyDescent="0.35">
      <c r="A18" s="69" t="s">
        <v>1284</v>
      </c>
      <c r="B18" s="69" t="s">
        <v>4225</v>
      </c>
      <c r="C18" s="69" t="s">
        <v>4209</v>
      </c>
      <c r="D18" s="69" t="s">
        <v>4445</v>
      </c>
      <c r="E18" s="69" t="s">
        <v>4226</v>
      </c>
      <c r="F18" s="69" t="s">
        <v>1052</v>
      </c>
      <c r="G18" s="69" t="s">
        <v>2121</v>
      </c>
      <c r="H18" s="69" t="s">
        <v>4292</v>
      </c>
      <c r="I18" s="69" t="s">
        <v>2079</v>
      </c>
      <c r="J18" s="69" t="s">
        <v>4345</v>
      </c>
      <c r="K18" s="69" t="s">
        <v>4408</v>
      </c>
      <c r="L18" s="70">
        <v>0</v>
      </c>
      <c r="M18" s="70">
        <v>0</v>
      </c>
      <c r="N18" s="70">
        <v>0</v>
      </c>
      <c r="O18" s="70">
        <v>0</v>
      </c>
      <c r="P18" s="70">
        <v>0.67</v>
      </c>
    </row>
    <row r="19" spans="1:16" ht="16.2" x14ac:dyDescent="0.35">
      <c r="A19" s="69" t="s">
        <v>1284</v>
      </c>
      <c r="B19" s="69" t="s">
        <v>4227</v>
      </c>
      <c r="C19" s="69" t="s">
        <v>4209</v>
      </c>
      <c r="D19" s="69" t="s">
        <v>4445</v>
      </c>
      <c r="E19" s="69" t="s">
        <v>4226</v>
      </c>
      <c r="F19" s="69" t="s">
        <v>1038</v>
      </c>
      <c r="G19" s="69" t="s">
        <v>2121</v>
      </c>
      <c r="H19" s="69" t="s">
        <v>4292</v>
      </c>
      <c r="I19" s="69" t="s">
        <v>2079</v>
      </c>
      <c r="J19" s="69" t="s">
        <v>4346</v>
      </c>
      <c r="K19" s="69" t="s">
        <v>4409</v>
      </c>
      <c r="L19" s="70">
        <v>0</v>
      </c>
      <c r="M19" s="70">
        <v>0</v>
      </c>
      <c r="N19" s="70">
        <v>0</v>
      </c>
      <c r="O19" s="70">
        <v>0</v>
      </c>
      <c r="P19" s="70">
        <v>0.67</v>
      </c>
    </row>
    <row r="20" spans="1:16" ht="16.2" x14ac:dyDescent="0.35">
      <c r="A20" s="69" t="s">
        <v>1284</v>
      </c>
      <c r="B20" s="69" t="s">
        <v>4228</v>
      </c>
      <c r="C20" s="69" t="s">
        <v>4209</v>
      </c>
      <c r="D20" s="69" t="s">
        <v>4445</v>
      </c>
      <c r="E20" s="69" t="s">
        <v>4226</v>
      </c>
      <c r="F20" s="69" t="s">
        <v>1052</v>
      </c>
      <c r="G20" s="69" t="s">
        <v>2121</v>
      </c>
      <c r="H20" s="69" t="s">
        <v>4292</v>
      </c>
      <c r="I20" s="69" t="s">
        <v>2079</v>
      </c>
      <c r="J20" s="69" t="s">
        <v>4347</v>
      </c>
      <c r="K20" s="69" t="s">
        <v>4410</v>
      </c>
      <c r="L20" s="70">
        <v>0</v>
      </c>
      <c r="M20" s="70">
        <v>0</v>
      </c>
      <c r="N20" s="70">
        <v>0</v>
      </c>
      <c r="O20" s="70">
        <v>0</v>
      </c>
      <c r="P20" s="70">
        <v>0.67</v>
      </c>
    </row>
    <row r="21" spans="1:16" ht="16.2" x14ac:dyDescent="0.35">
      <c r="A21" s="69" t="s">
        <v>1285</v>
      </c>
      <c r="B21" s="69" t="s">
        <v>3111</v>
      </c>
      <c r="C21" s="69" t="s">
        <v>3313</v>
      </c>
      <c r="D21" s="69" t="s">
        <v>4444</v>
      </c>
      <c r="E21" s="69" t="s">
        <v>2971</v>
      </c>
      <c r="F21" s="69" t="s">
        <v>3112</v>
      </c>
      <c r="G21" s="69" t="s">
        <v>2121</v>
      </c>
      <c r="H21" s="69" t="s">
        <v>3160</v>
      </c>
      <c r="I21" s="69" t="s">
        <v>3161</v>
      </c>
      <c r="J21" s="69" t="s">
        <v>6</v>
      </c>
      <c r="K21" s="69" t="s">
        <v>3286</v>
      </c>
      <c r="L21" s="70">
        <v>0.56999999999999995</v>
      </c>
      <c r="M21" s="70">
        <v>0</v>
      </c>
      <c r="N21" s="70">
        <v>0</v>
      </c>
      <c r="O21" s="70">
        <v>0</v>
      </c>
      <c r="P21" s="70">
        <v>0</v>
      </c>
    </row>
    <row r="22" spans="1:16" ht="16.2" x14ac:dyDescent="0.35">
      <c r="A22" s="69" t="s">
        <v>1285</v>
      </c>
      <c r="B22" s="69" t="s">
        <v>3111</v>
      </c>
      <c r="C22" s="69" t="s">
        <v>3313</v>
      </c>
      <c r="D22" s="69" t="s">
        <v>4444</v>
      </c>
      <c r="E22" s="69" t="s">
        <v>2972</v>
      </c>
      <c r="F22" s="69" t="s">
        <v>3112</v>
      </c>
      <c r="G22" s="69" t="s">
        <v>2121</v>
      </c>
      <c r="H22" s="69" t="s">
        <v>3162</v>
      </c>
      <c r="I22" s="69" t="s">
        <v>3159</v>
      </c>
      <c r="J22" s="69" t="s">
        <v>6</v>
      </c>
      <c r="K22" s="69" t="s">
        <v>3288</v>
      </c>
      <c r="L22" s="70">
        <v>0.56999999999999995</v>
      </c>
      <c r="M22" s="70">
        <v>0</v>
      </c>
      <c r="N22" s="70">
        <v>0</v>
      </c>
      <c r="O22" s="70">
        <v>0</v>
      </c>
      <c r="P22" s="70">
        <v>0</v>
      </c>
    </row>
    <row r="23" spans="1:16" ht="16.2" x14ac:dyDescent="0.35">
      <c r="A23" s="69" t="s">
        <v>1285</v>
      </c>
      <c r="B23" s="69" t="s">
        <v>3111</v>
      </c>
      <c r="C23" s="69" t="s">
        <v>3313</v>
      </c>
      <c r="D23" s="69" t="s">
        <v>4444</v>
      </c>
      <c r="E23" s="69" t="s">
        <v>2973</v>
      </c>
      <c r="F23" s="69" t="s">
        <v>3112</v>
      </c>
      <c r="G23" s="69" t="s">
        <v>2121</v>
      </c>
      <c r="H23" s="69" t="s">
        <v>3163</v>
      </c>
      <c r="I23" s="69" t="s">
        <v>3164</v>
      </c>
      <c r="J23" s="69" t="s">
        <v>6</v>
      </c>
      <c r="K23" s="69" t="s">
        <v>3290</v>
      </c>
      <c r="L23" s="70">
        <v>0.56999999999999995</v>
      </c>
      <c r="M23" s="70">
        <v>0</v>
      </c>
      <c r="N23" s="70">
        <v>0</v>
      </c>
      <c r="O23" s="70">
        <v>0</v>
      </c>
      <c r="P23" s="70">
        <v>0</v>
      </c>
    </row>
    <row r="24" spans="1:16" ht="16.2" x14ac:dyDescent="0.35">
      <c r="A24" s="69" t="s">
        <v>1285</v>
      </c>
      <c r="B24" s="69" t="s">
        <v>3111</v>
      </c>
      <c r="C24" s="69" t="s">
        <v>3313</v>
      </c>
      <c r="D24" s="69" t="s">
        <v>4444</v>
      </c>
      <c r="E24" s="69" t="s">
        <v>2974</v>
      </c>
      <c r="F24" s="69" t="s">
        <v>3112</v>
      </c>
      <c r="G24" s="69" t="s">
        <v>2121</v>
      </c>
      <c r="H24" s="69" t="s">
        <v>3165</v>
      </c>
      <c r="I24" s="69" t="s">
        <v>3166</v>
      </c>
      <c r="J24" s="69" t="s">
        <v>6</v>
      </c>
      <c r="K24" s="69" t="s">
        <v>3291</v>
      </c>
      <c r="L24" s="70">
        <v>0.56999999999999995</v>
      </c>
      <c r="M24" s="70">
        <v>0</v>
      </c>
      <c r="N24" s="70">
        <v>0</v>
      </c>
      <c r="O24" s="70">
        <v>0</v>
      </c>
      <c r="P24" s="70">
        <v>0</v>
      </c>
    </row>
    <row r="25" spans="1:16" ht="16.2" x14ac:dyDescent="0.35">
      <c r="A25" s="69" t="s">
        <v>1285</v>
      </c>
      <c r="B25" s="69" t="s">
        <v>3111</v>
      </c>
      <c r="C25" s="69" t="s">
        <v>3313</v>
      </c>
      <c r="D25" s="69" t="s">
        <v>4444</v>
      </c>
      <c r="E25" s="69" t="s">
        <v>2975</v>
      </c>
      <c r="F25" s="69" t="s">
        <v>3112</v>
      </c>
      <c r="G25" s="69" t="s">
        <v>2121</v>
      </c>
      <c r="H25" s="69" t="s">
        <v>3167</v>
      </c>
      <c r="I25" s="69" t="s">
        <v>3168</v>
      </c>
      <c r="J25" s="69" t="s">
        <v>6</v>
      </c>
      <c r="K25" s="69" t="s">
        <v>3292</v>
      </c>
      <c r="L25" s="70">
        <v>0.56999999999999995</v>
      </c>
      <c r="M25" s="70">
        <v>0</v>
      </c>
      <c r="N25" s="70">
        <v>0</v>
      </c>
      <c r="O25" s="70">
        <v>0</v>
      </c>
      <c r="P25" s="70">
        <v>0</v>
      </c>
    </row>
    <row r="26" spans="1:16" ht="16.2" x14ac:dyDescent="0.35">
      <c r="A26" s="69" t="s">
        <v>1285</v>
      </c>
      <c r="B26" s="69" t="s">
        <v>3111</v>
      </c>
      <c r="C26" s="69" t="s">
        <v>3313</v>
      </c>
      <c r="D26" s="69" t="s">
        <v>4444</v>
      </c>
      <c r="E26" s="69" t="s">
        <v>2976</v>
      </c>
      <c r="F26" s="69" t="s">
        <v>1067</v>
      </c>
      <c r="G26" s="69" t="s">
        <v>2122</v>
      </c>
      <c r="H26" s="69" t="s">
        <v>6</v>
      </c>
      <c r="I26" s="69" t="s">
        <v>3164</v>
      </c>
      <c r="J26" s="69" t="s">
        <v>3929</v>
      </c>
      <c r="K26" s="69" t="s">
        <v>6</v>
      </c>
      <c r="L26" s="70">
        <v>0.56999999999999995</v>
      </c>
      <c r="M26" s="70">
        <v>0</v>
      </c>
      <c r="N26" s="70">
        <v>0</v>
      </c>
      <c r="O26" s="70">
        <v>0</v>
      </c>
      <c r="P26" s="70">
        <v>0</v>
      </c>
    </row>
    <row r="27" spans="1:16" ht="16.2" x14ac:dyDescent="0.35">
      <c r="A27" s="69" t="s">
        <v>1285</v>
      </c>
      <c r="B27" s="69" t="s">
        <v>3111</v>
      </c>
      <c r="C27" s="69" t="s">
        <v>3313</v>
      </c>
      <c r="D27" s="69" t="s">
        <v>4444</v>
      </c>
      <c r="E27" s="69" t="s">
        <v>2977</v>
      </c>
      <c r="F27" s="69" t="s">
        <v>3113</v>
      </c>
      <c r="G27" s="69" t="s">
        <v>2122</v>
      </c>
      <c r="H27" s="69" t="s">
        <v>6</v>
      </c>
      <c r="I27" s="69" t="s">
        <v>3289</v>
      </c>
      <c r="J27" s="69" t="s">
        <v>3930</v>
      </c>
      <c r="K27" s="69" t="s">
        <v>6</v>
      </c>
      <c r="L27" s="70">
        <v>0.56999999999999995</v>
      </c>
      <c r="M27" s="70">
        <v>0</v>
      </c>
      <c r="N27" s="70">
        <v>0</v>
      </c>
      <c r="O27" s="70">
        <v>0</v>
      </c>
      <c r="P27" s="70">
        <v>0</v>
      </c>
    </row>
    <row r="28" spans="1:16" ht="16.2" x14ac:dyDescent="0.35">
      <c r="A28" s="69" t="s">
        <v>1285</v>
      </c>
      <c r="B28" s="69" t="s">
        <v>3111</v>
      </c>
      <c r="C28" s="69" t="s">
        <v>3313</v>
      </c>
      <c r="D28" s="69" t="s">
        <v>4444</v>
      </c>
      <c r="E28" s="69" t="s">
        <v>2978</v>
      </c>
      <c r="F28" s="69" t="s">
        <v>3113</v>
      </c>
      <c r="G28" s="69" t="s">
        <v>2122</v>
      </c>
      <c r="H28" s="69" t="s">
        <v>6</v>
      </c>
      <c r="I28" s="69" t="s">
        <v>3287</v>
      </c>
      <c r="J28" s="69" t="s">
        <v>3931</v>
      </c>
      <c r="K28" s="69" t="s">
        <v>6</v>
      </c>
      <c r="L28" s="70">
        <v>0.56999999999999995</v>
      </c>
      <c r="M28" s="70">
        <v>0</v>
      </c>
      <c r="N28" s="70">
        <v>0</v>
      </c>
      <c r="O28" s="70">
        <v>0</v>
      </c>
      <c r="P28" s="70">
        <v>0</v>
      </c>
    </row>
    <row r="29" spans="1:16" ht="16.2" x14ac:dyDescent="0.35">
      <c r="A29" s="69" t="s">
        <v>1284</v>
      </c>
      <c r="B29" s="69" t="s">
        <v>2968</v>
      </c>
      <c r="C29" s="69" t="s">
        <v>3313</v>
      </c>
      <c r="D29" s="69" t="s">
        <v>4444</v>
      </c>
      <c r="E29" s="69" t="s">
        <v>2969</v>
      </c>
      <c r="F29" s="69" t="s">
        <v>2970</v>
      </c>
      <c r="G29" s="69" t="s">
        <v>2121</v>
      </c>
      <c r="H29" s="69" t="s">
        <v>3158</v>
      </c>
      <c r="I29" s="69" t="s">
        <v>3159</v>
      </c>
      <c r="J29" s="69" t="s">
        <v>3718</v>
      </c>
      <c r="K29" s="69" t="s">
        <v>3327</v>
      </c>
      <c r="L29" s="70">
        <v>0.56999999999999995</v>
      </c>
      <c r="M29" s="70">
        <v>0</v>
      </c>
      <c r="N29" s="70">
        <v>0</v>
      </c>
      <c r="O29" s="70">
        <v>0</v>
      </c>
      <c r="P29" s="70">
        <v>0</v>
      </c>
    </row>
    <row r="30" spans="1:16" ht="16.2" x14ac:dyDescent="0.35">
      <c r="A30" s="69" t="s">
        <v>1284</v>
      </c>
      <c r="B30" s="69" t="s">
        <v>2968</v>
      </c>
      <c r="C30" s="69" t="s">
        <v>3313</v>
      </c>
      <c r="D30" s="69" t="s">
        <v>4444</v>
      </c>
      <c r="E30" s="69" t="s">
        <v>2971</v>
      </c>
      <c r="F30" s="69" t="s">
        <v>2970</v>
      </c>
      <c r="G30" s="69" t="s">
        <v>2121</v>
      </c>
      <c r="H30" s="69" t="s">
        <v>3160</v>
      </c>
      <c r="I30" s="69" t="s">
        <v>3161</v>
      </c>
      <c r="J30" s="69" t="s">
        <v>3719</v>
      </c>
      <c r="K30" s="69" t="s">
        <v>3328</v>
      </c>
      <c r="L30" s="70">
        <v>0.56999999999999995</v>
      </c>
      <c r="M30" s="70">
        <v>0</v>
      </c>
      <c r="N30" s="70">
        <v>0</v>
      </c>
      <c r="O30" s="70">
        <v>0</v>
      </c>
      <c r="P30" s="70">
        <v>0</v>
      </c>
    </row>
    <row r="31" spans="1:16" ht="16.2" x14ac:dyDescent="0.35">
      <c r="A31" s="69" t="s">
        <v>1284</v>
      </c>
      <c r="B31" s="69" t="s">
        <v>2968</v>
      </c>
      <c r="C31" s="69" t="s">
        <v>3313</v>
      </c>
      <c r="D31" s="69" t="s">
        <v>4444</v>
      </c>
      <c r="E31" s="69" t="s">
        <v>2972</v>
      </c>
      <c r="F31" s="69" t="s">
        <v>2970</v>
      </c>
      <c r="G31" s="69" t="s">
        <v>2121</v>
      </c>
      <c r="H31" s="69" t="s">
        <v>3162</v>
      </c>
      <c r="I31" s="69" t="s">
        <v>3159</v>
      </c>
      <c r="J31" s="69" t="s">
        <v>3720</v>
      </c>
      <c r="K31" s="69" t="s">
        <v>3329</v>
      </c>
      <c r="L31" s="70">
        <v>0.56999999999999995</v>
      </c>
      <c r="M31" s="70">
        <v>0</v>
      </c>
      <c r="N31" s="70">
        <v>0</v>
      </c>
      <c r="O31" s="70">
        <v>0</v>
      </c>
      <c r="P31" s="70">
        <v>0</v>
      </c>
    </row>
    <row r="32" spans="1:16" ht="16.2" x14ac:dyDescent="0.35">
      <c r="A32" s="69" t="s">
        <v>1284</v>
      </c>
      <c r="B32" s="69" t="s">
        <v>2968</v>
      </c>
      <c r="C32" s="69" t="s">
        <v>3313</v>
      </c>
      <c r="D32" s="69" t="s">
        <v>4444</v>
      </c>
      <c r="E32" s="69" t="s">
        <v>2973</v>
      </c>
      <c r="F32" s="69" t="s">
        <v>2970</v>
      </c>
      <c r="G32" s="69" t="s">
        <v>2121</v>
      </c>
      <c r="H32" s="69" t="s">
        <v>3163</v>
      </c>
      <c r="I32" s="69" t="s">
        <v>3164</v>
      </c>
      <c r="J32" s="69" t="s">
        <v>3721</v>
      </c>
      <c r="K32" s="69" t="s">
        <v>3330</v>
      </c>
      <c r="L32" s="70">
        <v>0.56999999999999995</v>
      </c>
      <c r="M32" s="70">
        <v>0</v>
      </c>
      <c r="N32" s="70">
        <v>0</v>
      </c>
      <c r="O32" s="70">
        <v>0</v>
      </c>
      <c r="P32" s="70">
        <v>0</v>
      </c>
    </row>
    <row r="33" spans="1:16" ht="16.2" x14ac:dyDescent="0.35">
      <c r="A33" s="69" t="s">
        <v>1284</v>
      </c>
      <c r="B33" s="69" t="s">
        <v>2968</v>
      </c>
      <c r="C33" s="69" t="s">
        <v>3313</v>
      </c>
      <c r="D33" s="69" t="s">
        <v>4444</v>
      </c>
      <c r="E33" s="69" t="s">
        <v>2974</v>
      </c>
      <c r="F33" s="69" t="s">
        <v>2970</v>
      </c>
      <c r="G33" s="69" t="s">
        <v>2121</v>
      </c>
      <c r="H33" s="69" t="s">
        <v>3165</v>
      </c>
      <c r="I33" s="69" t="s">
        <v>3166</v>
      </c>
      <c r="J33" s="69" t="s">
        <v>3722</v>
      </c>
      <c r="K33" s="69" t="s">
        <v>3331</v>
      </c>
      <c r="L33" s="70">
        <v>0.56999999999999995</v>
      </c>
      <c r="M33" s="70">
        <v>0</v>
      </c>
      <c r="N33" s="70">
        <v>0</v>
      </c>
      <c r="O33" s="70">
        <v>0</v>
      </c>
      <c r="P33" s="70">
        <v>0</v>
      </c>
    </row>
    <row r="34" spans="1:16" ht="16.2" x14ac:dyDescent="0.35">
      <c r="A34" s="69" t="s">
        <v>1284</v>
      </c>
      <c r="B34" s="69" t="s">
        <v>2968</v>
      </c>
      <c r="C34" s="69" t="s">
        <v>3313</v>
      </c>
      <c r="D34" s="69" t="s">
        <v>4444</v>
      </c>
      <c r="E34" s="69" t="s">
        <v>2975</v>
      </c>
      <c r="F34" s="69" t="s">
        <v>2970</v>
      </c>
      <c r="G34" s="69" t="s">
        <v>2121</v>
      </c>
      <c r="H34" s="69" t="s">
        <v>3167</v>
      </c>
      <c r="I34" s="69" t="s">
        <v>3168</v>
      </c>
      <c r="J34" s="69" t="s">
        <v>3723</v>
      </c>
      <c r="K34" s="69" t="s">
        <v>3332</v>
      </c>
      <c r="L34" s="70">
        <v>0.56999999999999995</v>
      </c>
      <c r="M34" s="70">
        <v>0</v>
      </c>
      <c r="N34" s="70">
        <v>0</v>
      </c>
      <c r="O34" s="70">
        <v>0</v>
      </c>
      <c r="P34" s="70">
        <v>0</v>
      </c>
    </row>
    <row r="35" spans="1:16" ht="16.2" x14ac:dyDescent="0.35">
      <c r="A35" s="69" t="s">
        <v>1284</v>
      </c>
      <c r="B35" s="69" t="s">
        <v>2968</v>
      </c>
      <c r="C35" s="69" t="s">
        <v>3313</v>
      </c>
      <c r="D35" s="69" t="s">
        <v>4444</v>
      </c>
      <c r="E35" s="69" t="s">
        <v>2976</v>
      </c>
      <c r="F35" s="69" t="s">
        <v>1067</v>
      </c>
      <c r="G35" s="69" t="s">
        <v>2122</v>
      </c>
      <c r="H35" s="69" t="s">
        <v>6</v>
      </c>
      <c r="I35" s="69" t="s">
        <v>3164</v>
      </c>
      <c r="J35" s="69" t="s">
        <v>3724</v>
      </c>
      <c r="K35" s="69" t="s">
        <v>6</v>
      </c>
      <c r="L35" s="70">
        <v>0.56999999999999995</v>
      </c>
      <c r="M35" s="70">
        <v>0</v>
      </c>
      <c r="N35" s="70">
        <v>0</v>
      </c>
      <c r="O35" s="70">
        <v>0</v>
      </c>
      <c r="P35" s="70">
        <v>0</v>
      </c>
    </row>
    <row r="36" spans="1:16" ht="16.2" x14ac:dyDescent="0.35">
      <c r="A36" s="69" t="s">
        <v>1284</v>
      </c>
      <c r="B36" s="69" t="s">
        <v>2968</v>
      </c>
      <c r="C36" s="69" t="s">
        <v>3313</v>
      </c>
      <c r="D36" s="69" t="s">
        <v>4444</v>
      </c>
      <c r="E36" s="69" t="s">
        <v>2977</v>
      </c>
      <c r="F36" s="69" t="s">
        <v>1067</v>
      </c>
      <c r="G36" s="69" t="s">
        <v>2122</v>
      </c>
      <c r="H36" s="69" t="s">
        <v>6</v>
      </c>
      <c r="I36" s="69" t="s">
        <v>3164</v>
      </c>
      <c r="J36" s="69" t="s">
        <v>3725</v>
      </c>
      <c r="K36" s="69" t="s">
        <v>6</v>
      </c>
      <c r="L36" s="70">
        <v>0.56999999999999995</v>
      </c>
      <c r="M36" s="70">
        <v>0</v>
      </c>
      <c r="N36" s="70">
        <v>0</v>
      </c>
      <c r="O36" s="70">
        <v>0</v>
      </c>
      <c r="P36" s="70">
        <v>0</v>
      </c>
    </row>
    <row r="37" spans="1:16" ht="16.2" x14ac:dyDescent="0.35">
      <c r="A37" s="69" t="s">
        <v>1284</v>
      </c>
      <c r="B37" s="69" t="s">
        <v>2968</v>
      </c>
      <c r="C37" s="69" t="s">
        <v>3313</v>
      </c>
      <c r="D37" s="69" t="s">
        <v>4444</v>
      </c>
      <c r="E37" s="69" t="s">
        <v>2978</v>
      </c>
      <c r="F37" s="69" t="s">
        <v>1067</v>
      </c>
      <c r="G37" s="69" t="s">
        <v>2122</v>
      </c>
      <c r="H37" s="69" t="s">
        <v>6</v>
      </c>
      <c r="I37" s="69" t="s">
        <v>3159</v>
      </c>
      <c r="J37" s="69" t="s">
        <v>3726</v>
      </c>
      <c r="K37" s="69" t="s">
        <v>6</v>
      </c>
      <c r="L37" s="70">
        <v>0.56999999999999995</v>
      </c>
      <c r="M37" s="70">
        <v>0</v>
      </c>
      <c r="N37" s="70">
        <v>0</v>
      </c>
      <c r="O37" s="70">
        <v>0</v>
      </c>
      <c r="P37" s="70">
        <v>0</v>
      </c>
    </row>
    <row r="38" spans="1:16" ht="16.2" x14ac:dyDescent="0.35">
      <c r="A38" s="69" t="s">
        <v>1285</v>
      </c>
      <c r="B38" s="69" t="s">
        <v>3114</v>
      </c>
      <c r="C38" s="69" t="s">
        <v>3313</v>
      </c>
      <c r="D38" s="69" t="s">
        <v>4444</v>
      </c>
      <c r="E38" s="69" t="s">
        <v>2971</v>
      </c>
      <c r="F38" s="69" t="s">
        <v>1244</v>
      </c>
      <c r="G38" s="69" t="s">
        <v>2121</v>
      </c>
      <c r="H38" s="69" t="s">
        <v>3160</v>
      </c>
      <c r="I38" s="69" t="s">
        <v>3161</v>
      </c>
      <c r="J38" s="69" t="s">
        <v>3932</v>
      </c>
      <c r="K38" s="69" t="s">
        <v>3475</v>
      </c>
      <c r="L38" s="70">
        <v>0.56999999999999995</v>
      </c>
      <c r="M38" s="70">
        <v>0</v>
      </c>
      <c r="N38" s="70">
        <v>0</v>
      </c>
      <c r="O38" s="70">
        <v>0</v>
      </c>
      <c r="P38" s="70">
        <v>0</v>
      </c>
    </row>
    <row r="39" spans="1:16" ht="16.2" x14ac:dyDescent="0.35">
      <c r="A39" s="69" t="s">
        <v>1285</v>
      </c>
      <c r="B39" s="69" t="s">
        <v>3114</v>
      </c>
      <c r="C39" s="69" t="s">
        <v>3313</v>
      </c>
      <c r="D39" s="69" t="s">
        <v>4444</v>
      </c>
      <c r="E39" s="69" t="s">
        <v>2972</v>
      </c>
      <c r="F39" s="69" t="s">
        <v>1244</v>
      </c>
      <c r="G39" s="69" t="s">
        <v>2121</v>
      </c>
      <c r="H39" s="69" t="s">
        <v>3162</v>
      </c>
      <c r="I39" s="69" t="s">
        <v>3159</v>
      </c>
      <c r="J39" s="69" t="s">
        <v>3933</v>
      </c>
      <c r="K39" s="69" t="s">
        <v>3476</v>
      </c>
      <c r="L39" s="70">
        <v>0.56999999999999995</v>
      </c>
      <c r="M39" s="70">
        <v>0</v>
      </c>
      <c r="N39" s="70">
        <v>0</v>
      </c>
      <c r="O39" s="70">
        <v>0</v>
      </c>
      <c r="P39" s="70">
        <v>0</v>
      </c>
    </row>
    <row r="40" spans="1:16" ht="16.2" x14ac:dyDescent="0.35">
      <c r="A40" s="69" t="s">
        <v>1285</v>
      </c>
      <c r="B40" s="69" t="s">
        <v>3114</v>
      </c>
      <c r="C40" s="69" t="s">
        <v>3313</v>
      </c>
      <c r="D40" s="69" t="s">
        <v>4444</v>
      </c>
      <c r="E40" s="69" t="s">
        <v>2973</v>
      </c>
      <c r="F40" s="69" t="s">
        <v>1244</v>
      </c>
      <c r="G40" s="69" t="s">
        <v>2121</v>
      </c>
      <c r="H40" s="69" t="s">
        <v>3163</v>
      </c>
      <c r="I40" s="69" t="s">
        <v>3164</v>
      </c>
      <c r="J40" s="69" t="s">
        <v>3934</v>
      </c>
      <c r="K40" s="69" t="s">
        <v>3477</v>
      </c>
      <c r="L40" s="70">
        <v>0.56999999999999995</v>
      </c>
      <c r="M40" s="70">
        <v>0</v>
      </c>
      <c r="N40" s="70">
        <v>0</v>
      </c>
      <c r="O40" s="70">
        <v>0</v>
      </c>
      <c r="P40" s="70">
        <v>0</v>
      </c>
    </row>
    <row r="41" spans="1:16" ht="16.2" x14ac:dyDescent="0.35">
      <c r="A41" s="69" t="s">
        <v>1285</v>
      </c>
      <c r="B41" s="69" t="s">
        <v>3114</v>
      </c>
      <c r="C41" s="69" t="s">
        <v>3313</v>
      </c>
      <c r="D41" s="69" t="s">
        <v>4444</v>
      </c>
      <c r="E41" s="69" t="s">
        <v>2974</v>
      </c>
      <c r="F41" s="69" t="s">
        <v>1244</v>
      </c>
      <c r="G41" s="69" t="s">
        <v>2121</v>
      </c>
      <c r="H41" s="69" t="s">
        <v>3165</v>
      </c>
      <c r="I41" s="69" t="s">
        <v>3166</v>
      </c>
      <c r="J41" s="69" t="s">
        <v>3935</v>
      </c>
      <c r="K41" s="69" t="s">
        <v>3478</v>
      </c>
      <c r="L41" s="70">
        <v>0.56999999999999995</v>
      </c>
      <c r="M41" s="70">
        <v>0</v>
      </c>
      <c r="N41" s="70">
        <v>0</v>
      </c>
      <c r="O41" s="70">
        <v>0</v>
      </c>
      <c r="P41" s="70">
        <v>0</v>
      </c>
    </row>
    <row r="42" spans="1:16" ht="16.2" x14ac:dyDescent="0.35">
      <c r="A42" s="69" t="s">
        <v>1285</v>
      </c>
      <c r="B42" s="69" t="s">
        <v>3114</v>
      </c>
      <c r="C42" s="69" t="s">
        <v>3313</v>
      </c>
      <c r="D42" s="69" t="s">
        <v>4444</v>
      </c>
      <c r="E42" s="69" t="s">
        <v>2975</v>
      </c>
      <c r="F42" s="69" t="s">
        <v>1244</v>
      </c>
      <c r="G42" s="69" t="s">
        <v>2121</v>
      </c>
      <c r="H42" s="69" t="s">
        <v>3167</v>
      </c>
      <c r="I42" s="69" t="s">
        <v>3168</v>
      </c>
      <c r="J42" s="69" t="s">
        <v>3936</v>
      </c>
      <c r="K42" s="69" t="s">
        <v>3479</v>
      </c>
      <c r="L42" s="70">
        <v>0.56999999999999995</v>
      </c>
      <c r="M42" s="70">
        <v>0</v>
      </c>
      <c r="N42" s="70">
        <v>0</v>
      </c>
      <c r="O42" s="70">
        <v>0</v>
      </c>
      <c r="P42" s="70">
        <v>0</v>
      </c>
    </row>
    <row r="43" spans="1:16" ht="16.2" x14ac:dyDescent="0.35">
      <c r="A43" s="69" t="s">
        <v>1285</v>
      </c>
      <c r="B43" s="69" t="s">
        <v>3114</v>
      </c>
      <c r="C43" s="69" t="s">
        <v>3313</v>
      </c>
      <c r="D43" s="69" t="s">
        <v>4444</v>
      </c>
      <c r="E43" s="69" t="s">
        <v>2976</v>
      </c>
      <c r="F43" s="69" t="s">
        <v>1067</v>
      </c>
      <c r="G43" s="69" t="s">
        <v>2122</v>
      </c>
      <c r="H43" s="69" t="s">
        <v>6</v>
      </c>
      <c r="I43" s="69" t="s">
        <v>3164</v>
      </c>
      <c r="J43" s="69" t="s">
        <v>3937</v>
      </c>
      <c r="K43" s="69" t="s">
        <v>6</v>
      </c>
      <c r="L43" s="70">
        <v>0.56999999999999995</v>
      </c>
      <c r="M43" s="70">
        <v>0</v>
      </c>
      <c r="N43" s="70">
        <v>0</v>
      </c>
      <c r="O43" s="70">
        <v>0</v>
      </c>
      <c r="P43" s="70">
        <v>0</v>
      </c>
    </row>
    <row r="44" spans="1:16" ht="16.2" x14ac:dyDescent="0.35">
      <c r="A44" s="69" t="s">
        <v>1285</v>
      </c>
      <c r="B44" s="69" t="s">
        <v>3114</v>
      </c>
      <c r="C44" s="69" t="s">
        <v>3313</v>
      </c>
      <c r="D44" s="69" t="s">
        <v>4444</v>
      </c>
      <c r="E44" s="69" t="s">
        <v>2977</v>
      </c>
      <c r="F44" s="69" t="s">
        <v>1067</v>
      </c>
      <c r="G44" s="69" t="s">
        <v>2122</v>
      </c>
      <c r="H44" s="69" t="s">
        <v>6</v>
      </c>
      <c r="I44" s="69" t="s">
        <v>3164</v>
      </c>
      <c r="J44" s="69" t="s">
        <v>3938</v>
      </c>
      <c r="K44" s="69" t="s">
        <v>6</v>
      </c>
      <c r="L44" s="70">
        <v>0.56999999999999995</v>
      </c>
      <c r="M44" s="70">
        <v>0</v>
      </c>
      <c r="N44" s="70">
        <v>0</v>
      </c>
      <c r="O44" s="70">
        <v>0</v>
      </c>
      <c r="P44" s="70">
        <v>0</v>
      </c>
    </row>
    <row r="45" spans="1:16" ht="16.2" x14ac:dyDescent="0.35">
      <c r="A45" s="69" t="s">
        <v>1285</v>
      </c>
      <c r="B45" s="69" t="s">
        <v>3114</v>
      </c>
      <c r="C45" s="69" t="s">
        <v>3313</v>
      </c>
      <c r="D45" s="69" t="s">
        <v>4444</v>
      </c>
      <c r="E45" s="69" t="s">
        <v>2978</v>
      </c>
      <c r="F45" s="69" t="s">
        <v>1067</v>
      </c>
      <c r="G45" s="69" t="s">
        <v>2122</v>
      </c>
      <c r="H45" s="69" t="s">
        <v>6</v>
      </c>
      <c r="I45" s="69" t="s">
        <v>3159</v>
      </c>
      <c r="J45" s="69" t="s">
        <v>3939</v>
      </c>
      <c r="K45" s="69" t="s">
        <v>6</v>
      </c>
      <c r="L45" s="70">
        <v>0.56999999999999995</v>
      </c>
      <c r="M45" s="70">
        <v>0</v>
      </c>
      <c r="N45" s="70">
        <v>0</v>
      </c>
      <c r="O45" s="70">
        <v>0</v>
      </c>
      <c r="P45" s="70">
        <v>0</v>
      </c>
    </row>
    <row r="46" spans="1:16" ht="16.2" x14ac:dyDescent="0.35">
      <c r="A46" s="69" t="s">
        <v>1284</v>
      </c>
      <c r="B46" s="69" t="s">
        <v>2979</v>
      </c>
      <c r="C46" s="69" t="s">
        <v>3314</v>
      </c>
      <c r="D46" s="69" t="s">
        <v>4444</v>
      </c>
      <c r="E46" s="69" t="s">
        <v>2980</v>
      </c>
      <c r="F46" s="69" t="s">
        <v>1064</v>
      </c>
      <c r="G46" s="69" t="s">
        <v>2121</v>
      </c>
      <c r="H46" s="69" t="s">
        <v>3169</v>
      </c>
      <c r="I46" s="69" t="s">
        <v>2048</v>
      </c>
      <c r="J46" s="69" t="s">
        <v>3727</v>
      </c>
      <c r="K46" s="69" t="s">
        <v>6</v>
      </c>
      <c r="L46" s="70">
        <v>0.6</v>
      </c>
      <c r="M46" s="70">
        <v>0</v>
      </c>
      <c r="N46" s="70">
        <v>0</v>
      </c>
      <c r="O46" s="70">
        <v>0</v>
      </c>
      <c r="P46" s="70">
        <v>0</v>
      </c>
    </row>
    <row r="47" spans="1:16" ht="16.2" x14ac:dyDescent="0.35">
      <c r="A47" s="69" t="s">
        <v>1284</v>
      </c>
      <c r="B47" s="69" t="s">
        <v>2981</v>
      </c>
      <c r="C47" s="69" t="s">
        <v>3314</v>
      </c>
      <c r="D47" s="69" t="s">
        <v>4444</v>
      </c>
      <c r="E47" s="69" t="s">
        <v>2980</v>
      </c>
      <c r="F47" s="69" t="s">
        <v>1064</v>
      </c>
      <c r="G47" s="69" t="s">
        <v>2121</v>
      </c>
      <c r="H47" s="69" t="s">
        <v>3169</v>
      </c>
      <c r="I47" s="69" t="s">
        <v>2048</v>
      </c>
      <c r="J47" s="69" t="s">
        <v>3728</v>
      </c>
      <c r="K47" s="69" t="s">
        <v>6</v>
      </c>
      <c r="L47" s="70">
        <v>0.6</v>
      </c>
      <c r="M47" s="70">
        <v>0</v>
      </c>
      <c r="N47" s="70">
        <v>0</v>
      </c>
      <c r="O47" s="70">
        <v>0</v>
      </c>
      <c r="P47" s="70">
        <v>0</v>
      </c>
    </row>
    <row r="48" spans="1:16" ht="16.2" x14ac:dyDescent="0.35">
      <c r="A48" s="69" t="s">
        <v>1284</v>
      </c>
      <c r="B48" s="69" t="s">
        <v>2982</v>
      </c>
      <c r="C48" s="69" t="s">
        <v>3314</v>
      </c>
      <c r="D48" s="69" t="s">
        <v>4444</v>
      </c>
      <c r="E48" s="69" t="s">
        <v>2980</v>
      </c>
      <c r="F48" s="69" t="s">
        <v>1064</v>
      </c>
      <c r="G48" s="69" t="s">
        <v>2121</v>
      </c>
      <c r="H48" s="69" t="s">
        <v>3169</v>
      </c>
      <c r="I48" s="69" t="s">
        <v>2048</v>
      </c>
      <c r="J48" s="69" t="s">
        <v>3729</v>
      </c>
      <c r="K48" s="69" t="s">
        <v>6</v>
      </c>
      <c r="L48" s="70">
        <v>0.6</v>
      </c>
      <c r="M48" s="70">
        <v>0</v>
      </c>
      <c r="N48" s="70">
        <v>0</v>
      </c>
      <c r="O48" s="70">
        <v>0</v>
      </c>
      <c r="P48" s="70">
        <v>0</v>
      </c>
    </row>
    <row r="49" spans="1:16" ht="16.2" x14ac:dyDescent="0.35">
      <c r="A49" s="69" t="s">
        <v>1284</v>
      </c>
      <c r="B49" s="69" t="s">
        <v>2983</v>
      </c>
      <c r="C49" s="69" t="s">
        <v>3314</v>
      </c>
      <c r="D49" s="69" t="s">
        <v>4444</v>
      </c>
      <c r="E49" s="69" t="s">
        <v>2980</v>
      </c>
      <c r="F49" s="69" t="s">
        <v>1064</v>
      </c>
      <c r="G49" s="69" t="s">
        <v>2121</v>
      </c>
      <c r="H49" s="69" t="s">
        <v>3169</v>
      </c>
      <c r="I49" s="69" t="s">
        <v>2048</v>
      </c>
      <c r="J49" s="69" t="s">
        <v>3730</v>
      </c>
      <c r="K49" s="69" t="s">
        <v>6</v>
      </c>
      <c r="L49" s="70">
        <v>0.6</v>
      </c>
      <c r="M49" s="70">
        <v>0</v>
      </c>
      <c r="N49" s="70">
        <v>0</v>
      </c>
      <c r="O49" s="70">
        <v>0</v>
      </c>
      <c r="P49" s="70">
        <v>0</v>
      </c>
    </row>
    <row r="50" spans="1:16" ht="16.2" x14ac:dyDescent="0.35">
      <c r="A50" s="69" t="s">
        <v>1284</v>
      </c>
      <c r="B50" s="69" t="s">
        <v>2984</v>
      </c>
      <c r="C50" s="69" t="s">
        <v>3314</v>
      </c>
      <c r="D50" s="69" t="s">
        <v>4444</v>
      </c>
      <c r="E50" s="69" t="s">
        <v>2980</v>
      </c>
      <c r="F50" s="69" t="s">
        <v>1064</v>
      </c>
      <c r="G50" s="69" t="s">
        <v>2121</v>
      </c>
      <c r="H50" s="69" t="s">
        <v>3169</v>
      </c>
      <c r="I50" s="69" t="s">
        <v>2048</v>
      </c>
      <c r="J50" s="69" t="s">
        <v>3731</v>
      </c>
      <c r="K50" s="69" t="s">
        <v>6</v>
      </c>
      <c r="L50" s="70">
        <v>0.6</v>
      </c>
      <c r="M50" s="70">
        <v>0</v>
      </c>
      <c r="N50" s="70">
        <v>0</v>
      </c>
      <c r="O50" s="70">
        <v>0</v>
      </c>
      <c r="P50" s="70">
        <v>0</v>
      </c>
    </row>
    <row r="51" spans="1:16" ht="16.2" x14ac:dyDescent="0.35">
      <c r="A51" s="69" t="s">
        <v>1284</v>
      </c>
      <c r="B51" s="69" t="s">
        <v>2985</v>
      </c>
      <c r="C51" s="69" t="s">
        <v>3315</v>
      </c>
      <c r="D51" s="69" t="s">
        <v>4444</v>
      </c>
      <c r="E51" s="69" t="s">
        <v>2986</v>
      </c>
      <c r="F51" s="69" t="s">
        <v>1041</v>
      </c>
      <c r="G51" s="69" t="s">
        <v>2121</v>
      </c>
      <c r="H51" s="69" t="s">
        <v>3170</v>
      </c>
      <c r="I51" s="69" t="s">
        <v>2043</v>
      </c>
      <c r="J51" s="69" t="s">
        <v>3732</v>
      </c>
      <c r="K51" s="69" t="s">
        <v>6</v>
      </c>
      <c r="L51" s="70">
        <v>0.6</v>
      </c>
      <c r="M51" s="70" t="s">
        <v>6</v>
      </c>
      <c r="N51" s="70">
        <v>0</v>
      </c>
      <c r="O51" s="70" t="s">
        <v>6</v>
      </c>
      <c r="P51" s="70">
        <v>0</v>
      </c>
    </row>
    <row r="52" spans="1:16" ht="16.2" x14ac:dyDescent="0.35">
      <c r="A52" s="69" t="s">
        <v>1284</v>
      </c>
      <c r="B52" s="69" t="s">
        <v>2987</v>
      </c>
      <c r="C52" s="69" t="s">
        <v>3315</v>
      </c>
      <c r="D52" s="69" t="s">
        <v>4444</v>
      </c>
      <c r="E52" s="69" t="s">
        <v>2986</v>
      </c>
      <c r="F52" s="69" t="s">
        <v>1041</v>
      </c>
      <c r="G52" s="69" t="s">
        <v>2121</v>
      </c>
      <c r="H52" s="69" t="s">
        <v>3170</v>
      </c>
      <c r="I52" s="69" t="s">
        <v>2043</v>
      </c>
      <c r="J52" s="69" t="s">
        <v>3733</v>
      </c>
      <c r="K52" s="69" t="s">
        <v>6</v>
      </c>
      <c r="L52" s="70">
        <v>0.6</v>
      </c>
      <c r="M52" s="70" t="s">
        <v>6</v>
      </c>
      <c r="N52" s="70">
        <v>0</v>
      </c>
      <c r="O52" s="70" t="s">
        <v>6</v>
      </c>
      <c r="P52" s="70">
        <v>0</v>
      </c>
    </row>
    <row r="53" spans="1:16" ht="16.2" x14ac:dyDescent="0.35">
      <c r="A53" s="69" t="s">
        <v>1284</v>
      </c>
      <c r="B53" s="69" t="s">
        <v>2988</v>
      </c>
      <c r="C53" s="69" t="s">
        <v>3315</v>
      </c>
      <c r="D53" s="69" t="s">
        <v>4444</v>
      </c>
      <c r="E53" s="69" t="s">
        <v>2986</v>
      </c>
      <c r="F53" s="69" t="s">
        <v>1041</v>
      </c>
      <c r="G53" s="69" t="s">
        <v>2121</v>
      </c>
      <c r="H53" s="69" t="s">
        <v>3170</v>
      </c>
      <c r="I53" s="69" t="s">
        <v>2043</v>
      </c>
      <c r="J53" s="69" t="s">
        <v>3734</v>
      </c>
      <c r="K53" s="69" t="s">
        <v>6</v>
      </c>
      <c r="L53" s="70">
        <v>0.6</v>
      </c>
      <c r="M53" s="70" t="s">
        <v>6</v>
      </c>
      <c r="N53" s="70">
        <v>0</v>
      </c>
      <c r="O53" s="70" t="s">
        <v>6</v>
      </c>
      <c r="P53" s="70">
        <v>0</v>
      </c>
    </row>
    <row r="54" spans="1:16" ht="16.2" x14ac:dyDescent="0.35">
      <c r="A54" s="69" t="s">
        <v>1284</v>
      </c>
      <c r="B54" s="69" t="s">
        <v>2989</v>
      </c>
      <c r="C54" s="69" t="s">
        <v>3315</v>
      </c>
      <c r="D54" s="69" t="s">
        <v>4444</v>
      </c>
      <c r="E54" s="69" t="s">
        <v>2986</v>
      </c>
      <c r="F54" s="69" t="s">
        <v>1041</v>
      </c>
      <c r="G54" s="69" t="s">
        <v>2121</v>
      </c>
      <c r="H54" s="69" t="s">
        <v>3170</v>
      </c>
      <c r="I54" s="69" t="s">
        <v>2043</v>
      </c>
      <c r="J54" s="69" t="s">
        <v>3735</v>
      </c>
      <c r="K54" s="69" t="s">
        <v>6</v>
      </c>
      <c r="L54" s="70">
        <v>0.6</v>
      </c>
      <c r="M54" s="70" t="s">
        <v>6</v>
      </c>
      <c r="N54" s="70">
        <v>0</v>
      </c>
      <c r="O54" s="70" t="s">
        <v>6</v>
      </c>
      <c r="P54" s="70">
        <v>0</v>
      </c>
    </row>
    <row r="55" spans="1:16" ht="16.2" x14ac:dyDescent="0.35">
      <c r="A55" s="69" t="s">
        <v>1284</v>
      </c>
      <c r="B55" s="69" t="s">
        <v>2990</v>
      </c>
      <c r="C55" s="69" t="s">
        <v>3315</v>
      </c>
      <c r="D55" s="69" t="s">
        <v>4444</v>
      </c>
      <c r="E55" s="69" t="s">
        <v>2986</v>
      </c>
      <c r="F55" s="69" t="s">
        <v>1041</v>
      </c>
      <c r="G55" s="69" t="s">
        <v>2121</v>
      </c>
      <c r="H55" s="69" t="s">
        <v>3170</v>
      </c>
      <c r="I55" s="69" t="s">
        <v>2043</v>
      </c>
      <c r="J55" s="69" t="s">
        <v>3736</v>
      </c>
      <c r="K55" s="69" t="s">
        <v>6</v>
      </c>
      <c r="L55" s="70">
        <v>0.6</v>
      </c>
      <c r="M55" s="70" t="s">
        <v>6</v>
      </c>
      <c r="N55" s="70">
        <v>0</v>
      </c>
      <c r="O55" s="70" t="s">
        <v>6</v>
      </c>
      <c r="P55" s="70">
        <v>0</v>
      </c>
    </row>
    <row r="56" spans="1:16" ht="16.2" x14ac:dyDescent="0.35">
      <c r="A56" s="69" t="s">
        <v>1284</v>
      </c>
      <c r="B56" s="69" t="s">
        <v>2991</v>
      </c>
      <c r="C56" s="69" t="s">
        <v>3315</v>
      </c>
      <c r="D56" s="69" t="s">
        <v>4444</v>
      </c>
      <c r="E56" s="69" t="s">
        <v>2986</v>
      </c>
      <c r="F56" s="69" t="s">
        <v>1041</v>
      </c>
      <c r="G56" s="69" t="s">
        <v>2121</v>
      </c>
      <c r="H56" s="69" t="s">
        <v>3170</v>
      </c>
      <c r="I56" s="69" t="s">
        <v>2043</v>
      </c>
      <c r="J56" s="69" t="s">
        <v>3737</v>
      </c>
      <c r="K56" s="69" t="s">
        <v>6</v>
      </c>
      <c r="L56" s="70">
        <v>0.67</v>
      </c>
      <c r="M56" s="70">
        <v>0</v>
      </c>
      <c r="N56" s="70">
        <v>0</v>
      </c>
      <c r="O56" s="70" t="s">
        <v>6</v>
      </c>
      <c r="P56" s="70">
        <v>0</v>
      </c>
    </row>
    <row r="57" spans="1:16" ht="16.2" x14ac:dyDescent="0.35">
      <c r="A57" s="69" t="s">
        <v>1285</v>
      </c>
      <c r="B57" s="69" t="s">
        <v>3115</v>
      </c>
      <c r="C57" s="69" t="s">
        <v>59</v>
      </c>
      <c r="D57" s="69" t="s">
        <v>4444</v>
      </c>
      <c r="E57" s="69" t="s">
        <v>2994</v>
      </c>
      <c r="F57" s="69" t="s">
        <v>1235</v>
      </c>
      <c r="G57" s="69" t="s">
        <v>2121</v>
      </c>
      <c r="H57" s="69" t="s">
        <v>3173</v>
      </c>
      <c r="I57" s="69" t="s">
        <v>3174</v>
      </c>
      <c r="J57" s="69" t="s">
        <v>3940</v>
      </c>
      <c r="K57" s="69" t="s">
        <v>3480</v>
      </c>
      <c r="L57" s="70">
        <v>0.75</v>
      </c>
      <c r="M57" s="70">
        <v>0</v>
      </c>
      <c r="N57" s="70">
        <v>0</v>
      </c>
      <c r="O57" s="70">
        <v>0</v>
      </c>
      <c r="P57" s="70" t="s">
        <v>6</v>
      </c>
    </row>
    <row r="58" spans="1:16" ht="16.2" x14ac:dyDescent="0.35">
      <c r="A58" s="69" t="s">
        <v>1285</v>
      </c>
      <c r="B58" s="69" t="s">
        <v>3115</v>
      </c>
      <c r="C58" s="69" t="s">
        <v>59</v>
      </c>
      <c r="D58" s="69" t="s">
        <v>4444</v>
      </c>
      <c r="E58" s="69" t="s">
        <v>2995</v>
      </c>
      <c r="F58" s="69" t="s">
        <v>1067</v>
      </c>
      <c r="G58" s="69" t="s">
        <v>2122</v>
      </c>
      <c r="H58" s="69" t="s">
        <v>6</v>
      </c>
      <c r="I58" s="69" t="s">
        <v>3175</v>
      </c>
      <c r="J58" s="69" t="s">
        <v>3941</v>
      </c>
      <c r="K58" s="69" t="s">
        <v>6</v>
      </c>
      <c r="L58" s="70">
        <v>0.75</v>
      </c>
      <c r="M58" s="70">
        <v>0</v>
      </c>
      <c r="N58" s="70">
        <v>0</v>
      </c>
      <c r="O58" s="70">
        <v>0</v>
      </c>
      <c r="P58" s="70" t="s">
        <v>6</v>
      </c>
    </row>
    <row r="59" spans="1:16" ht="16.2" x14ac:dyDescent="0.35">
      <c r="A59" s="69" t="s">
        <v>1284</v>
      </c>
      <c r="B59" s="69" t="s">
        <v>2992</v>
      </c>
      <c r="C59" s="69" t="s">
        <v>59</v>
      </c>
      <c r="D59" s="69" t="s">
        <v>4444</v>
      </c>
      <c r="E59" s="69" t="s">
        <v>2993</v>
      </c>
      <c r="F59" s="69" t="s">
        <v>1038</v>
      </c>
      <c r="G59" s="69" t="s">
        <v>2121</v>
      </c>
      <c r="H59" s="69" t="s">
        <v>3171</v>
      </c>
      <c r="I59" s="69" t="s">
        <v>3172</v>
      </c>
      <c r="J59" s="69" t="s">
        <v>3738</v>
      </c>
      <c r="K59" s="69" t="s">
        <v>3333</v>
      </c>
      <c r="L59" s="70">
        <v>0.75</v>
      </c>
      <c r="M59" s="70">
        <v>0</v>
      </c>
      <c r="N59" s="70">
        <v>0</v>
      </c>
      <c r="O59" s="70">
        <v>0</v>
      </c>
      <c r="P59" s="70" t="s">
        <v>6</v>
      </c>
    </row>
    <row r="60" spans="1:16" ht="16.2" x14ac:dyDescent="0.35">
      <c r="A60" s="69" t="s">
        <v>1284</v>
      </c>
      <c r="B60" s="69" t="s">
        <v>2992</v>
      </c>
      <c r="C60" s="69" t="s">
        <v>59</v>
      </c>
      <c r="D60" s="69" t="s">
        <v>4444</v>
      </c>
      <c r="E60" s="69" t="s">
        <v>2994</v>
      </c>
      <c r="F60" s="69" t="s">
        <v>1038</v>
      </c>
      <c r="G60" s="69" t="s">
        <v>2121</v>
      </c>
      <c r="H60" s="69" t="s">
        <v>3173</v>
      </c>
      <c r="I60" s="69" t="s">
        <v>3174</v>
      </c>
      <c r="J60" s="69" t="s">
        <v>3739</v>
      </c>
      <c r="K60" s="69" t="s">
        <v>3334</v>
      </c>
      <c r="L60" s="70">
        <v>0.75</v>
      </c>
      <c r="M60" s="70">
        <v>0</v>
      </c>
      <c r="N60" s="70">
        <v>0</v>
      </c>
      <c r="O60" s="70">
        <v>0</v>
      </c>
      <c r="P60" s="70" t="s">
        <v>6</v>
      </c>
    </row>
    <row r="61" spans="1:16" ht="16.2" x14ac:dyDescent="0.35">
      <c r="A61" s="69" t="s">
        <v>1284</v>
      </c>
      <c r="B61" s="69" t="s">
        <v>2992</v>
      </c>
      <c r="C61" s="69" t="s">
        <v>59</v>
      </c>
      <c r="D61" s="69" t="s">
        <v>4444</v>
      </c>
      <c r="E61" s="69" t="s">
        <v>2995</v>
      </c>
      <c r="F61" s="69" t="s">
        <v>1067</v>
      </c>
      <c r="G61" s="69" t="s">
        <v>2122</v>
      </c>
      <c r="H61" s="69" t="s">
        <v>6</v>
      </c>
      <c r="I61" s="69" t="s">
        <v>3175</v>
      </c>
      <c r="J61" s="69" t="s">
        <v>3740</v>
      </c>
      <c r="K61" s="69" t="s">
        <v>6</v>
      </c>
      <c r="L61" s="70">
        <v>0.75</v>
      </c>
      <c r="M61" s="70">
        <v>0</v>
      </c>
      <c r="N61" s="70">
        <v>0</v>
      </c>
      <c r="O61" s="70">
        <v>0</v>
      </c>
      <c r="P61" s="70" t="s">
        <v>6</v>
      </c>
    </row>
    <row r="62" spans="1:16" ht="16.2" x14ac:dyDescent="0.35">
      <c r="A62" s="69" t="s">
        <v>1284</v>
      </c>
      <c r="B62" s="69" t="s">
        <v>2996</v>
      </c>
      <c r="C62" s="69" t="s">
        <v>59</v>
      </c>
      <c r="D62" s="69" t="s">
        <v>4444</v>
      </c>
      <c r="E62" s="69" t="s">
        <v>2993</v>
      </c>
      <c r="F62" s="69" t="s">
        <v>1052</v>
      </c>
      <c r="G62" s="69" t="s">
        <v>2121</v>
      </c>
      <c r="H62" s="69" t="s">
        <v>3171</v>
      </c>
      <c r="I62" s="69" t="s">
        <v>3172</v>
      </c>
      <c r="J62" s="69" t="s">
        <v>3741</v>
      </c>
      <c r="K62" s="69" t="s">
        <v>3335</v>
      </c>
      <c r="L62" s="70">
        <v>0.75</v>
      </c>
      <c r="M62" s="70">
        <v>0</v>
      </c>
      <c r="N62" s="70">
        <v>0</v>
      </c>
      <c r="O62" s="70">
        <v>0</v>
      </c>
      <c r="P62" s="70" t="s">
        <v>6</v>
      </c>
    </row>
    <row r="63" spans="1:16" ht="16.2" x14ac:dyDescent="0.35">
      <c r="A63" s="69" t="s">
        <v>1284</v>
      </c>
      <c r="B63" s="69" t="s">
        <v>2996</v>
      </c>
      <c r="C63" s="69" t="s">
        <v>59</v>
      </c>
      <c r="D63" s="69" t="s">
        <v>4444</v>
      </c>
      <c r="E63" s="69" t="s">
        <v>2994</v>
      </c>
      <c r="F63" s="69" t="s">
        <v>1052</v>
      </c>
      <c r="G63" s="69" t="s">
        <v>2121</v>
      </c>
      <c r="H63" s="69" t="s">
        <v>3173</v>
      </c>
      <c r="I63" s="69" t="s">
        <v>3174</v>
      </c>
      <c r="J63" s="69" t="s">
        <v>3742</v>
      </c>
      <c r="K63" s="69" t="s">
        <v>3336</v>
      </c>
      <c r="L63" s="70">
        <v>0.75</v>
      </c>
      <c r="M63" s="70">
        <v>0</v>
      </c>
      <c r="N63" s="70">
        <v>0</v>
      </c>
      <c r="O63" s="70">
        <v>0</v>
      </c>
      <c r="P63" s="70" t="s">
        <v>6</v>
      </c>
    </row>
    <row r="64" spans="1:16" ht="16.2" x14ac:dyDescent="0.35">
      <c r="A64" s="69" t="s">
        <v>1284</v>
      </c>
      <c r="B64" s="69" t="s">
        <v>2996</v>
      </c>
      <c r="C64" s="69" t="s">
        <v>59</v>
      </c>
      <c r="D64" s="69" t="s">
        <v>4444</v>
      </c>
      <c r="E64" s="69" t="s">
        <v>2995</v>
      </c>
      <c r="F64" s="69" t="s">
        <v>1067</v>
      </c>
      <c r="G64" s="69" t="s">
        <v>2122</v>
      </c>
      <c r="H64" s="69" t="s">
        <v>6</v>
      </c>
      <c r="I64" s="69" t="s">
        <v>3175</v>
      </c>
      <c r="J64" s="69" t="s">
        <v>6</v>
      </c>
      <c r="K64" s="69" t="s">
        <v>6</v>
      </c>
      <c r="L64" s="70">
        <v>0.75</v>
      </c>
      <c r="M64" s="70">
        <v>0</v>
      </c>
      <c r="N64" s="70">
        <v>0</v>
      </c>
      <c r="O64" s="70">
        <v>0</v>
      </c>
      <c r="P64" s="70" t="s">
        <v>6</v>
      </c>
    </row>
    <row r="65" spans="1:16" ht="16.2" x14ac:dyDescent="0.35">
      <c r="A65" s="69" t="s">
        <v>1284</v>
      </c>
      <c r="B65" s="69" t="s">
        <v>2997</v>
      </c>
      <c r="C65" s="69" t="s">
        <v>59</v>
      </c>
      <c r="D65" s="69" t="s">
        <v>4444</v>
      </c>
      <c r="E65" s="69" t="s">
        <v>2993</v>
      </c>
      <c r="F65" s="69" t="s">
        <v>1052</v>
      </c>
      <c r="G65" s="69" t="s">
        <v>2121</v>
      </c>
      <c r="H65" s="69" t="s">
        <v>3171</v>
      </c>
      <c r="I65" s="69" t="s">
        <v>3172</v>
      </c>
      <c r="J65" s="69" t="s">
        <v>3743</v>
      </c>
      <c r="K65" s="69" t="s">
        <v>3337</v>
      </c>
      <c r="L65" s="70">
        <v>0.75</v>
      </c>
      <c r="M65" s="70">
        <v>0</v>
      </c>
      <c r="N65" s="70">
        <v>0</v>
      </c>
      <c r="O65" s="70">
        <v>0</v>
      </c>
      <c r="P65" s="70" t="s">
        <v>6</v>
      </c>
    </row>
    <row r="66" spans="1:16" ht="16.2" x14ac:dyDescent="0.35">
      <c r="A66" s="69" t="s">
        <v>1284</v>
      </c>
      <c r="B66" s="69" t="s">
        <v>2997</v>
      </c>
      <c r="C66" s="69" t="s">
        <v>59</v>
      </c>
      <c r="D66" s="69" t="s">
        <v>4444</v>
      </c>
      <c r="E66" s="69" t="s">
        <v>2994</v>
      </c>
      <c r="F66" s="69" t="s">
        <v>1052</v>
      </c>
      <c r="G66" s="69" t="s">
        <v>2121</v>
      </c>
      <c r="H66" s="69" t="s">
        <v>3173</v>
      </c>
      <c r="I66" s="69" t="s">
        <v>3174</v>
      </c>
      <c r="J66" s="69" t="s">
        <v>3744</v>
      </c>
      <c r="K66" s="69" t="s">
        <v>3338</v>
      </c>
      <c r="L66" s="70">
        <v>0.75</v>
      </c>
      <c r="M66" s="70">
        <v>0</v>
      </c>
      <c r="N66" s="70">
        <v>0</v>
      </c>
      <c r="O66" s="70">
        <v>0</v>
      </c>
      <c r="P66" s="70" t="s">
        <v>6</v>
      </c>
    </row>
    <row r="67" spans="1:16" ht="16.2" x14ac:dyDescent="0.35">
      <c r="A67" s="69" t="s">
        <v>1284</v>
      </c>
      <c r="B67" s="69" t="s">
        <v>2997</v>
      </c>
      <c r="C67" s="69" t="s">
        <v>59</v>
      </c>
      <c r="D67" s="69" t="s">
        <v>4444</v>
      </c>
      <c r="E67" s="69" t="s">
        <v>2995</v>
      </c>
      <c r="F67" s="69" t="s">
        <v>1067</v>
      </c>
      <c r="G67" s="69" t="s">
        <v>2122</v>
      </c>
      <c r="H67" s="69" t="s">
        <v>6</v>
      </c>
      <c r="I67" s="69" t="s">
        <v>3175</v>
      </c>
      <c r="J67" s="69" t="s">
        <v>3745</v>
      </c>
      <c r="K67" s="69" t="s">
        <v>6</v>
      </c>
      <c r="L67" s="70">
        <v>0.75</v>
      </c>
      <c r="M67" s="70">
        <v>0</v>
      </c>
      <c r="N67" s="70">
        <v>0</v>
      </c>
      <c r="O67" s="70">
        <v>0</v>
      </c>
      <c r="P67" s="70" t="s">
        <v>6</v>
      </c>
    </row>
    <row r="68" spans="1:16" ht="16.2" x14ac:dyDescent="0.35">
      <c r="A68" s="69" t="s">
        <v>1285</v>
      </c>
      <c r="B68" s="69" t="s">
        <v>3116</v>
      </c>
      <c r="C68" s="69" t="s">
        <v>59</v>
      </c>
      <c r="D68" s="69" t="s">
        <v>4444</v>
      </c>
      <c r="E68" s="69" t="s">
        <v>2994</v>
      </c>
      <c r="F68" s="69" t="s">
        <v>1235</v>
      </c>
      <c r="G68" s="69" t="s">
        <v>2121</v>
      </c>
      <c r="H68" s="69" t="s">
        <v>3173</v>
      </c>
      <c r="I68" s="69" t="s">
        <v>3174</v>
      </c>
      <c r="J68" s="69" t="s">
        <v>3942</v>
      </c>
      <c r="K68" s="69" t="s">
        <v>3481</v>
      </c>
      <c r="L68" s="70">
        <v>0.75</v>
      </c>
      <c r="M68" s="70">
        <v>0</v>
      </c>
      <c r="N68" s="70">
        <v>0</v>
      </c>
      <c r="O68" s="70">
        <v>0</v>
      </c>
      <c r="P68" s="70" t="s">
        <v>6</v>
      </c>
    </row>
    <row r="69" spans="1:16" ht="16.2" x14ac:dyDescent="0.35">
      <c r="A69" s="69" t="s">
        <v>1285</v>
      </c>
      <c r="B69" s="69" t="s">
        <v>3116</v>
      </c>
      <c r="C69" s="69" t="s">
        <v>59</v>
      </c>
      <c r="D69" s="69" t="s">
        <v>4444</v>
      </c>
      <c r="E69" s="69" t="s">
        <v>2995</v>
      </c>
      <c r="F69" s="69" t="s">
        <v>1067</v>
      </c>
      <c r="G69" s="69" t="s">
        <v>2122</v>
      </c>
      <c r="H69" s="69" t="s">
        <v>6</v>
      </c>
      <c r="I69" s="69" t="s">
        <v>3175</v>
      </c>
      <c r="J69" s="69" t="s">
        <v>3943</v>
      </c>
      <c r="K69" s="69" t="s">
        <v>6</v>
      </c>
      <c r="L69" s="70">
        <v>0.75</v>
      </c>
      <c r="M69" s="70">
        <v>0</v>
      </c>
      <c r="N69" s="70">
        <v>0</v>
      </c>
      <c r="O69" s="70">
        <v>0</v>
      </c>
      <c r="P69" s="70" t="s">
        <v>6</v>
      </c>
    </row>
    <row r="70" spans="1:16" ht="16.2" x14ac:dyDescent="0.35">
      <c r="A70" s="69" t="s">
        <v>1284</v>
      </c>
      <c r="B70" s="69" t="s">
        <v>2998</v>
      </c>
      <c r="C70" s="69" t="s">
        <v>59</v>
      </c>
      <c r="D70" s="69" t="s">
        <v>4444</v>
      </c>
      <c r="E70" s="69" t="s">
        <v>2993</v>
      </c>
      <c r="F70" s="69" t="s">
        <v>1052</v>
      </c>
      <c r="G70" s="69" t="s">
        <v>2121</v>
      </c>
      <c r="H70" s="69" t="s">
        <v>3171</v>
      </c>
      <c r="I70" s="69" t="s">
        <v>3176</v>
      </c>
      <c r="J70" s="69" t="s">
        <v>3746</v>
      </c>
      <c r="K70" s="69" t="s">
        <v>3339</v>
      </c>
      <c r="L70" s="70">
        <v>0.56999999999999995</v>
      </c>
      <c r="M70" s="70">
        <v>0</v>
      </c>
      <c r="N70" s="70">
        <v>0</v>
      </c>
      <c r="O70" s="70">
        <v>0</v>
      </c>
      <c r="P70" s="70">
        <v>0</v>
      </c>
    </row>
    <row r="71" spans="1:16" ht="16.2" x14ac:dyDescent="0.35">
      <c r="A71" s="69" t="s">
        <v>1284</v>
      </c>
      <c r="B71" s="69" t="s">
        <v>2998</v>
      </c>
      <c r="C71" s="69" t="s">
        <v>59</v>
      </c>
      <c r="D71" s="69" t="s">
        <v>4444</v>
      </c>
      <c r="E71" s="69" t="s">
        <v>2999</v>
      </c>
      <c r="F71" s="69" t="s">
        <v>1052</v>
      </c>
      <c r="G71" s="69" t="s">
        <v>2121</v>
      </c>
      <c r="H71" s="69" t="s">
        <v>3177</v>
      </c>
      <c r="I71" s="69" t="s">
        <v>2068</v>
      </c>
      <c r="J71" s="69" t="s">
        <v>3747</v>
      </c>
      <c r="K71" s="69" t="s">
        <v>3340</v>
      </c>
      <c r="L71" s="70">
        <v>0.56999999999999995</v>
      </c>
      <c r="M71" s="70">
        <v>0</v>
      </c>
      <c r="N71" s="70">
        <v>0</v>
      </c>
      <c r="O71" s="70">
        <v>0</v>
      </c>
      <c r="P71" s="70">
        <v>0</v>
      </c>
    </row>
    <row r="72" spans="1:16" ht="16.2" x14ac:dyDescent="0.35">
      <c r="A72" s="69" t="s">
        <v>1284</v>
      </c>
      <c r="B72" s="69" t="s">
        <v>2998</v>
      </c>
      <c r="C72" s="69" t="s">
        <v>59</v>
      </c>
      <c r="D72" s="69" t="s">
        <v>4444</v>
      </c>
      <c r="E72" s="69" t="s">
        <v>2994</v>
      </c>
      <c r="F72" s="69" t="s">
        <v>1052</v>
      </c>
      <c r="G72" s="69" t="s">
        <v>2121</v>
      </c>
      <c r="H72" s="69" t="s">
        <v>3173</v>
      </c>
      <c r="I72" s="69" t="s">
        <v>3178</v>
      </c>
      <c r="J72" s="69" t="s">
        <v>3748</v>
      </c>
      <c r="K72" s="69" t="s">
        <v>3341</v>
      </c>
      <c r="L72" s="70">
        <v>0.56999999999999995</v>
      </c>
      <c r="M72" s="70">
        <v>0</v>
      </c>
      <c r="N72" s="70">
        <v>0</v>
      </c>
      <c r="O72" s="70">
        <v>0</v>
      </c>
      <c r="P72" s="70">
        <v>0</v>
      </c>
    </row>
    <row r="73" spans="1:16" ht="16.2" x14ac:dyDescent="0.35">
      <c r="A73" s="69" t="s">
        <v>1284</v>
      </c>
      <c r="B73" s="69" t="s">
        <v>2998</v>
      </c>
      <c r="C73" s="69" t="s">
        <v>59</v>
      </c>
      <c r="D73" s="69" t="s">
        <v>4444</v>
      </c>
      <c r="E73" s="69" t="s">
        <v>2995</v>
      </c>
      <c r="F73" s="69" t="s">
        <v>1067</v>
      </c>
      <c r="G73" s="69" t="s">
        <v>2122</v>
      </c>
      <c r="H73" s="69" t="s">
        <v>6</v>
      </c>
      <c r="I73" s="69" t="s">
        <v>3179</v>
      </c>
      <c r="J73" s="69" t="s">
        <v>3749</v>
      </c>
      <c r="K73" s="69" t="s">
        <v>6</v>
      </c>
      <c r="L73" s="70">
        <v>0.56999999999999995</v>
      </c>
      <c r="M73" s="70">
        <v>0</v>
      </c>
      <c r="N73" s="70">
        <v>0</v>
      </c>
      <c r="O73" s="70">
        <v>0</v>
      </c>
      <c r="P73" s="70">
        <v>0</v>
      </c>
    </row>
    <row r="74" spans="1:16" ht="16.2" x14ac:dyDescent="0.35">
      <c r="A74" s="69" t="s">
        <v>1284</v>
      </c>
      <c r="B74" s="69" t="s">
        <v>2998</v>
      </c>
      <c r="C74" s="69" t="s">
        <v>59</v>
      </c>
      <c r="D74" s="69" t="s">
        <v>4444</v>
      </c>
      <c r="E74" s="69" t="s">
        <v>3000</v>
      </c>
      <c r="F74" s="69" t="s">
        <v>1067</v>
      </c>
      <c r="G74" s="69" t="s">
        <v>2122</v>
      </c>
      <c r="H74" s="69" t="s">
        <v>6</v>
      </c>
      <c r="I74" s="69" t="s">
        <v>3180</v>
      </c>
      <c r="J74" s="69" t="s">
        <v>3750</v>
      </c>
      <c r="K74" s="69" t="s">
        <v>6</v>
      </c>
      <c r="L74" s="70">
        <v>0.56999999999999995</v>
      </c>
      <c r="M74" s="70">
        <v>0</v>
      </c>
      <c r="N74" s="70">
        <v>0</v>
      </c>
      <c r="O74" s="70">
        <v>0</v>
      </c>
      <c r="P74" s="70">
        <v>0</v>
      </c>
    </row>
    <row r="75" spans="1:16" ht="16.2" x14ac:dyDescent="0.35">
      <c r="A75" s="69" t="s">
        <v>1285</v>
      </c>
      <c r="B75" s="69" t="s">
        <v>3117</v>
      </c>
      <c r="C75" s="69" t="s">
        <v>59</v>
      </c>
      <c r="D75" s="69" t="s">
        <v>4444</v>
      </c>
      <c r="E75" s="69" t="s">
        <v>2999</v>
      </c>
      <c r="F75" s="69" t="s">
        <v>1235</v>
      </c>
      <c r="G75" s="69" t="s">
        <v>2121</v>
      </c>
      <c r="H75" s="69" t="s">
        <v>3177</v>
      </c>
      <c r="I75" s="69" t="s">
        <v>2068</v>
      </c>
      <c r="J75" s="69" t="s">
        <v>3944</v>
      </c>
      <c r="K75" s="69" t="s">
        <v>3482</v>
      </c>
      <c r="L75" s="70">
        <v>0.56999999999999995</v>
      </c>
      <c r="M75" s="70">
        <v>0</v>
      </c>
      <c r="N75" s="70">
        <v>0</v>
      </c>
      <c r="O75" s="70">
        <v>0</v>
      </c>
      <c r="P75" s="70">
        <v>0</v>
      </c>
    </row>
    <row r="76" spans="1:16" ht="16.2" x14ac:dyDescent="0.35">
      <c r="A76" s="69" t="s">
        <v>1285</v>
      </c>
      <c r="B76" s="69" t="s">
        <v>3117</v>
      </c>
      <c r="C76" s="69" t="s">
        <v>59</v>
      </c>
      <c r="D76" s="69" t="s">
        <v>4444</v>
      </c>
      <c r="E76" s="69" t="s">
        <v>2994</v>
      </c>
      <c r="F76" s="69" t="s">
        <v>1235</v>
      </c>
      <c r="G76" s="69" t="s">
        <v>2121</v>
      </c>
      <c r="H76" s="69" t="s">
        <v>3173</v>
      </c>
      <c r="I76" s="69" t="s">
        <v>3178</v>
      </c>
      <c r="J76" s="69" t="s">
        <v>3945</v>
      </c>
      <c r="K76" s="69" t="s">
        <v>3483</v>
      </c>
      <c r="L76" s="70">
        <v>0.56999999999999995</v>
      </c>
      <c r="M76" s="70">
        <v>0</v>
      </c>
      <c r="N76" s="70">
        <v>0</v>
      </c>
      <c r="O76" s="70">
        <v>0</v>
      </c>
      <c r="P76" s="70">
        <v>0</v>
      </c>
    </row>
    <row r="77" spans="1:16" ht="16.2" x14ac:dyDescent="0.35">
      <c r="A77" s="69" t="s">
        <v>1285</v>
      </c>
      <c r="B77" s="69" t="s">
        <v>3117</v>
      </c>
      <c r="C77" s="69" t="s">
        <v>59</v>
      </c>
      <c r="D77" s="69" t="s">
        <v>4444</v>
      </c>
      <c r="E77" s="69" t="s">
        <v>2995</v>
      </c>
      <c r="F77" s="69" t="s">
        <v>1067</v>
      </c>
      <c r="G77" s="69" t="s">
        <v>2122</v>
      </c>
      <c r="H77" s="69" t="s">
        <v>6</v>
      </c>
      <c r="I77" s="69" t="s">
        <v>3179</v>
      </c>
      <c r="J77" s="69" t="s">
        <v>3946</v>
      </c>
      <c r="K77" s="69" t="s">
        <v>6</v>
      </c>
      <c r="L77" s="70">
        <v>0.56999999999999995</v>
      </c>
      <c r="M77" s="70">
        <v>0</v>
      </c>
      <c r="N77" s="70">
        <v>0</v>
      </c>
      <c r="O77" s="70">
        <v>0</v>
      </c>
      <c r="P77" s="70">
        <v>0</v>
      </c>
    </row>
    <row r="78" spans="1:16" ht="16.2" x14ac:dyDescent="0.35">
      <c r="A78" s="69" t="s">
        <v>1285</v>
      </c>
      <c r="B78" s="69" t="s">
        <v>3117</v>
      </c>
      <c r="C78" s="69" t="s">
        <v>59</v>
      </c>
      <c r="D78" s="69" t="s">
        <v>4444</v>
      </c>
      <c r="E78" s="69" t="s">
        <v>3000</v>
      </c>
      <c r="F78" s="69" t="s">
        <v>1067</v>
      </c>
      <c r="G78" s="69" t="s">
        <v>2122</v>
      </c>
      <c r="H78" s="69" t="s">
        <v>6</v>
      </c>
      <c r="I78" s="69" t="s">
        <v>3180</v>
      </c>
      <c r="J78" s="69" t="s">
        <v>3947</v>
      </c>
      <c r="K78" s="69" t="s">
        <v>6</v>
      </c>
      <c r="L78" s="70">
        <v>0.56999999999999995</v>
      </c>
      <c r="M78" s="70">
        <v>0</v>
      </c>
      <c r="N78" s="70">
        <v>0</v>
      </c>
      <c r="O78" s="70">
        <v>0</v>
      </c>
      <c r="P78" s="70">
        <v>0</v>
      </c>
    </row>
    <row r="79" spans="1:16" ht="16.2" x14ac:dyDescent="0.35">
      <c r="A79" s="69" t="s">
        <v>1285</v>
      </c>
      <c r="B79" s="69" t="s">
        <v>3118</v>
      </c>
      <c r="C79" s="69" t="s">
        <v>59</v>
      </c>
      <c r="D79" s="69" t="s">
        <v>4444</v>
      </c>
      <c r="E79" s="69" t="s">
        <v>2999</v>
      </c>
      <c r="F79" s="69" t="s">
        <v>1235</v>
      </c>
      <c r="G79" s="69" t="s">
        <v>2121</v>
      </c>
      <c r="H79" s="69" t="s">
        <v>3177</v>
      </c>
      <c r="I79" s="69" t="s">
        <v>2068</v>
      </c>
      <c r="J79" s="69" t="s">
        <v>3948</v>
      </c>
      <c r="K79" s="69" t="s">
        <v>3484</v>
      </c>
      <c r="L79" s="70">
        <v>0.56999999999999995</v>
      </c>
      <c r="M79" s="70">
        <v>0</v>
      </c>
      <c r="N79" s="70">
        <v>0</v>
      </c>
      <c r="O79" s="70">
        <v>0</v>
      </c>
      <c r="P79" s="70">
        <v>0</v>
      </c>
    </row>
    <row r="80" spans="1:16" ht="16.2" x14ac:dyDescent="0.35">
      <c r="A80" s="69" t="s">
        <v>1285</v>
      </c>
      <c r="B80" s="69" t="s">
        <v>3118</v>
      </c>
      <c r="C80" s="69" t="s">
        <v>59</v>
      </c>
      <c r="D80" s="69" t="s">
        <v>4444</v>
      </c>
      <c r="E80" s="69" t="s">
        <v>2994</v>
      </c>
      <c r="F80" s="69" t="s">
        <v>1235</v>
      </c>
      <c r="G80" s="69" t="s">
        <v>2121</v>
      </c>
      <c r="H80" s="69" t="s">
        <v>3173</v>
      </c>
      <c r="I80" s="69" t="s">
        <v>3178</v>
      </c>
      <c r="J80" s="69" t="s">
        <v>3949</v>
      </c>
      <c r="K80" s="69" t="s">
        <v>3485</v>
      </c>
      <c r="L80" s="70">
        <v>0.56999999999999995</v>
      </c>
      <c r="M80" s="70">
        <v>0</v>
      </c>
      <c r="N80" s="70">
        <v>0</v>
      </c>
      <c r="O80" s="70">
        <v>0</v>
      </c>
      <c r="P80" s="70">
        <v>0</v>
      </c>
    </row>
    <row r="81" spans="1:16" ht="16.2" x14ac:dyDescent="0.35">
      <c r="A81" s="69" t="s">
        <v>1285</v>
      </c>
      <c r="B81" s="69" t="s">
        <v>3118</v>
      </c>
      <c r="C81" s="69" t="s">
        <v>59</v>
      </c>
      <c r="D81" s="69" t="s">
        <v>4444</v>
      </c>
      <c r="E81" s="69" t="s">
        <v>2995</v>
      </c>
      <c r="F81" s="69" t="s">
        <v>1067</v>
      </c>
      <c r="G81" s="69" t="s">
        <v>2122</v>
      </c>
      <c r="H81" s="69" t="s">
        <v>6</v>
      </c>
      <c r="I81" s="69" t="s">
        <v>3179</v>
      </c>
      <c r="J81" s="69" t="s">
        <v>3950</v>
      </c>
      <c r="K81" s="69" t="s">
        <v>6</v>
      </c>
      <c r="L81" s="70">
        <v>0.56999999999999995</v>
      </c>
      <c r="M81" s="70">
        <v>0</v>
      </c>
      <c r="N81" s="70">
        <v>0</v>
      </c>
      <c r="O81" s="70">
        <v>0</v>
      </c>
      <c r="P81" s="70">
        <v>0</v>
      </c>
    </row>
    <row r="82" spans="1:16" ht="16.2" x14ac:dyDescent="0.35">
      <c r="A82" s="69" t="s">
        <v>1285</v>
      </c>
      <c r="B82" s="69" t="s">
        <v>3118</v>
      </c>
      <c r="C82" s="69" t="s">
        <v>59</v>
      </c>
      <c r="D82" s="69" t="s">
        <v>4444</v>
      </c>
      <c r="E82" s="69" t="s">
        <v>3000</v>
      </c>
      <c r="F82" s="69" t="s">
        <v>1067</v>
      </c>
      <c r="G82" s="69" t="s">
        <v>2122</v>
      </c>
      <c r="H82" s="69" t="s">
        <v>6</v>
      </c>
      <c r="I82" s="69" t="s">
        <v>3180</v>
      </c>
      <c r="J82" s="69" t="s">
        <v>3951</v>
      </c>
      <c r="K82" s="69" t="s">
        <v>6</v>
      </c>
      <c r="L82" s="70">
        <v>0.56999999999999995</v>
      </c>
      <c r="M82" s="70">
        <v>0</v>
      </c>
      <c r="N82" s="70">
        <v>0</v>
      </c>
      <c r="O82" s="70">
        <v>0</v>
      </c>
      <c r="P82" s="70">
        <v>0</v>
      </c>
    </row>
    <row r="83" spans="1:16" ht="16.2" x14ac:dyDescent="0.35">
      <c r="A83" s="69" t="s">
        <v>1285</v>
      </c>
      <c r="B83" s="69" t="s">
        <v>3119</v>
      </c>
      <c r="C83" s="69" t="s">
        <v>59</v>
      </c>
      <c r="D83" s="69" t="s">
        <v>4444</v>
      </c>
      <c r="E83" s="69" t="s">
        <v>2999</v>
      </c>
      <c r="F83" s="69" t="s">
        <v>3120</v>
      </c>
      <c r="G83" s="69" t="s">
        <v>2121</v>
      </c>
      <c r="H83" s="69" t="s">
        <v>3177</v>
      </c>
      <c r="I83" s="69" t="s">
        <v>2068</v>
      </c>
      <c r="J83" s="69" t="s">
        <v>3952</v>
      </c>
      <c r="K83" s="69" t="s">
        <v>3486</v>
      </c>
      <c r="L83" s="70">
        <v>0.5</v>
      </c>
      <c r="M83" s="70">
        <v>0</v>
      </c>
      <c r="N83" s="70">
        <v>0</v>
      </c>
      <c r="O83" s="70">
        <v>0</v>
      </c>
      <c r="P83" s="70">
        <v>0</v>
      </c>
    </row>
    <row r="84" spans="1:16" ht="16.2" x14ac:dyDescent="0.35">
      <c r="A84" s="69" t="s">
        <v>1285</v>
      </c>
      <c r="B84" s="69" t="s">
        <v>3119</v>
      </c>
      <c r="C84" s="69" t="s">
        <v>59</v>
      </c>
      <c r="D84" s="69" t="s">
        <v>4444</v>
      </c>
      <c r="E84" s="69" t="s">
        <v>2994</v>
      </c>
      <c r="F84" s="69" t="s">
        <v>3120</v>
      </c>
      <c r="G84" s="69" t="s">
        <v>2121</v>
      </c>
      <c r="H84" s="69" t="s">
        <v>3173</v>
      </c>
      <c r="I84" s="69" t="s">
        <v>3178</v>
      </c>
      <c r="J84" s="69" t="s">
        <v>3953</v>
      </c>
      <c r="K84" s="69" t="s">
        <v>3487</v>
      </c>
      <c r="L84" s="70">
        <v>0.5</v>
      </c>
      <c r="M84" s="70">
        <v>0</v>
      </c>
      <c r="N84" s="70">
        <v>0</v>
      </c>
      <c r="O84" s="70">
        <v>0</v>
      </c>
      <c r="P84" s="70">
        <v>0</v>
      </c>
    </row>
    <row r="85" spans="1:16" ht="16.2" x14ac:dyDescent="0.35">
      <c r="A85" s="69" t="s">
        <v>1285</v>
      </c>
      <c r="B85" s="69" t="s">
        <v>3119</v>
      </c>
      <c r="C85" s="69" t="s">
        <v>59</v>
      </c>
      <c r="D85" s="69" t="s">
        <v>4444</v>
      </c>
      <c r="E85" s="69" t="s">
        <v>2995</v>
      </c>
      <c r="F85" s="69" t="s">
        <v>1067</v>
      </c>
      <c r="G85" s="69" t="s">
        <v>2122</v>
      </c>
      <c r="H85" s="69" t="s">
        <v>6</v>
      </c>
      <c r="I85" s="69" t="s">
        <v>3179</v>
      </c>
      <c r="J85" s="69" t="s">
        <v>3954</v>
      </c>
      <c r="K85" s="69" t="s">
        <v>6</v>
      </c>
      <c r="L85" s="70">
        <v>0.5</v>
      </c>
      <c r="M85" s="70">
        <v>0</v>
      </c>
      <c r="N85" s="70">
        <v>0</v>
      </c>
      <c r="O85" s="70">
        <v>0</v>
      </c>
      <c r="P85" s="70">
        <v>0</v>
      </c>
    </row>
    <row r="86" spans="1:16" ht="16.2" x14ac:dyDescent="0.35">
      <c r="A86" s="69" t="s">
        <v>1285</v>
      </c>
      <c r="B86" s="69" t="s">
        <v>3119</v>
      </c>
      <c r="C86" s="69" t="s">
        <v>59</v>
      </c>
      <c r="D86" s="69" t="s">
        <v>4444</v>
      </c>
      <c r="E86" s="69" t="s">
        <v>3000</v>
      </c>
      <c r="F86" s="69" t="s">
        <v>1067</v>
      </c>
      <c r="G86" s="69" t="s">
        <v>2122</v>
      </c>
      <c r="H86" s="69" t="s">
        <v>6</v>
      </c>
      <c r="I86" s="69" t="s">
        <v>3180</v>
      </c>
      <c r="J86" s="69" t="s">
        <v>3955</v>
      </c>
      <c r="K86" s="69" t="s">
        <v>6</v>
      </c>
      <c r="L86" s="70">
        <v>0.5</v>
      </c>
      <c r="M86" s="70">
        <v>0</v>
      </c>
      <c r="N86" s="70">
        <v>0</v>
      </c>
      <c r="O86" s="70">
        <v>0</v>
      </c>
      <c r="P86" s="70">
        <v>0</v>
      </c>
    </row>
    <row r="87" spans="1:16" ht="16.2" x14ac:dyDescent="0.35">
      <c r="A87" s="69" t="s">
        <v>1285</v>
      </c>
      <c r="B87" s="69" t="s">
        <v>4289</v>
      </c>
      <c r="C87" s="69" t="s">
        <v>2866</v>
      </c>
      <c r="D87" s="69" t="s">
        <v>4445</v>
      </c>
      <c r="E87" s="69" t="s">
        <v>4279</v>
      </c>
      <c r="F87" s="69" t="s">
        <v>1238</v>
      </c>
      <c r="G87" s="69" t="s">
        <v>2121</v>
      </c>
      <c r="H87" s="69" t="s">
        <v>4328</v>
      </c>
      <c r="I87" s="69" t="s">
        <v>4329</v>
      </c>
      <c r="J87" s="69" t="s">
        <v>4393</v>
      </c>
      <c r="K87" s="69" t="s">
        <v>4436</v>
      </c>
      <c r="L87" s="70">
        <v>0</v>
      </c>
      <c r="M87" s="70">
        <v>0</v>
      </c>
      <c r="N87" s="70">
        <v>0.33</v>
      </c>
      <c r="O87" s="70">
        <v>0.5</v>
      </c>
      <c r="P87" s="70">
        <v>0</v>
      </c>
    </row>
    <row r="88" spans="1:16" ht="16.2" x14ac:dyDescent="0.35">
      <c r="A88" s="69" t="s">
        <v>1285</v>
      </c>
      <c r="B88" s="69" t="s">
        <v>4289</v>
      </c>
      <c r="C88" s="69" t="s">
        <v>2866</v>
      </c>
      <c r="D88" s="69" t="s">
        <v>4445</v>
      </c>
      <c r="E88" s="69" t="s">
        <v>4280</v>
      </c>
      <c r="F88" s="69" t="s">
        <v>1238</v>
      </c>
      <c r="G88" s="69" t="s">
        <v>2121</v>
      </c>
      <c r="H88" s="69" t="s">
        <v>4330</v>
      </c>
      <c r="I88" s="69" t="s">
        <v>4331</v>
      </c>
      <c r="J88" s="69" t="s">
        <v>4394</v>
      </c>
      <c r="K88" s="69" t="s">
        <v>4437</v>
      </c>
      <c r="L88" s="70">
        <v>0</v>
      </c>
      <c r="M88" s="70">
        <v>0</v>
      </c>
      <c r="N88" s="70">
        <v>0.33</v>
      </c>
      <c r="O88" s="70">
        <v>0.5</v>
      </c>
      <c r="P88" s="70">
        <v>0</v>
      </c>
    </row>
    <row r="89" spans="1:16" ht="16.2" x14ac:dyDescent="0.35">
      <c r="A89" s="69" t="s">
        <v>1285</v>
      </c>
      <c r="B89" s="69" t="s">
        <v>4289</v>
      </c>
      <c r="C89" s="69" t="s">
        <v>2866</v>
      </c>
      <c r="D89" s="69" t="s">
        <v>4445</v>
      </c>
      <c r="E89" s="69" t="s">
        <v>4281</v>
      </c>
      <c r="F89" s="69" t="s">
        <v>1238</v>
      </c>
      <c r="G89" s="69" t="s">
        <v>2121</v>
      </c>
      <c r="H89" s="69" t="s">
        <v>4332</v>
      </c>
      <c r="I89" s="69" t="s">
        <v>4333</v>
      </c>
      <c r="J89" s="69" t="s">
        <v>4395</v>
      </c>
      <c r="K89" s="69" t="s">
        <v>4438</v>
      </c>
      <c r="L89" s="70">
        <v>0</v>
      </c>
      <c r="M89" s="70">
        <v>0</v>
      </c>
      <c r="N89" s="70">
        <v>0.33</v>
      </c>
      <c r="O89" s="70">
        <v>0.5</v>
      </c>
      <c r="P89" s="70">
        <v>0</v>
      </c>
    </row>
    <row r="90" spans="1:16" ht="16.2" x14ac:dyDescent="0.35">
      <c r="A90" s="69" t="s">
        <v>1285</v>
      </c>
      <c r="B90" s="69" t="s">
        <v>4289</v>
      </c>
      <c r="C90" s="69" t="s">
        <v>2866</v>
      </c>
      <c r="D90" s="69" t="s">
        <v>4445</v>
      </c>
      <c r="E90" s="69" t="s">
        <v>4282</v>
      </c>
      <c r="F90" s="69" t="s">
        <v>1238</v>
      </c>
      <c r="G90" s="69" t="s">
        <v>2121</v>
      </c>
      <c r="H90" s="69" t="s">
        <v>4334</v>
      </c>
      <c r="I90" s="69" t="s">
        <v>4335</v>
      </c>
      <c r="J90" s="69" t="s">
        <v>4396</v>
      </c>
      <c r="K90" s="69" t="s">
        <v>4439</v>
      </c>
      <c r="L90" s="70">
        <v>0</v>
      </c>
      <c r="M90" s="70">
        <v>0</v>
      </c>
      <c r="N90" s="70">
        <v>0.33</v>
      </c>
      <c r="O90" s="70">
        <v>0.5</v>
      </c>
      <c r="P90" s="70">
        <v>0</v>
      </c>
    </row>
    <row r="91" spans="1:16" ht="16.2" x14ac:dyDescent="0.35">
      <c r="A91" s="69" t="s">
        <v>1285</v>
      </c>
      <c r="B91" s="69" t="s">
        <v>4289</v>
      </c>
      <c r="C91" s="69" t="s">
        <v>2866</v>
      </c>
      <c r="D91" s="69" t="s">
        <v>4445</v>
      </c>
      <c r="E91" s="69" t="s">
        <v>4283</v>
      </c>
      <c r="F91" s="69" t="s">
        <v>1238</v>
      </c>
      <c r="G91" s="69" t="s">
        <v>2121</v>
      </c>
      <c r="H91" s="69" t="s">
        <v>4336</v>
      </c>
      <c r="I91" s="69" t="s">
        <v>4335</v>
      </c>
      <c r="J91" s="69" t="s">
        <v>4397</v>
      </c>
      <c r="K91" s="69" t="s">
        <v>4440</v>
      </c>
      <c r="L91" s="70">
        <v>0</v>
      </c>
      <c r="M91" s="70">
        <v>0</v>
      </c>
      <c r="N91" s="70">
        <v>0.33</v>
      </c>
      <c r="O91" s="70">
        <v>0.5</v>
      </c>
      <c r="P91" s="70">
        <v>0</v>
      </c>
    </row>
    <row r="92" spans="1:16" ht="16.2" x14ac:dyDescent="0.35">
      <c r="A92" s="69" t="s">
        <v>1285</v>
      </c>
      <c r="B92" s="69" t="s">
        <v>4289</v>
      </c>
      <c r="C92" s="69" t="s">
        <v>2866</v>
      </c>
      <c r="D92" s="69" t="s">
        <v>4445</v>
      </c>
      <c r="E92" s="69" t="s">
        <v>4284</v>
      </c>
      <c r="F92" s="69" t="s">
        <v>1238</v>
      </c>
      <c r="G92" s="69" t="s">
        <v>2121</v>
      </c>
      <c r="H92" s="69" t="s">
        <v>4337</v>
      </c>
      <c r="I92" s="69" t="s">
        <v>4331</v>
      </c>
      <c r="J92" s="69" t="s">
        <v>4398</v>
      </c>
      <c r="K92" s="69" t="s">
        <v>4441</v>
      </c>
      <c r="L92" s="70">
        <v>0</v>
      </c>
      <c r="M92" s="70">
        <v>0</v>
      </c>
      <c r="N92" s="70">
        <v>0.33</v>
      </c>
      <c r="O92" s="70">
        <v>0.5</v>
      </c>
      <c r="P92" s="70">
        <v>0</v>
      </c>
    </row>
    <row r="93" spans="1:16" ht="16.2" x14ac:dyDescent="0.35">
      <c r="A93" s="69" t="s">
        <v>1285</v>
      </c>
      <c r="B93" s="69" t="s">
        <v>4289</v>
      </c>
      <c r="C93" s="69" t="s">
        <v>2866</v>
      </c>
      <c r="D93" s="69" t="s">
        <v>4445</v>
      </c>
      <c r="E93" s="69" t="s">
        <v>4285</v>
      </c>
      <c r="F93" s="69" t="s">
        <v>1238</v>
      </c>
      <c r="G93" s="69" t="s">
        <v>2121</v>
      </c>
      <c r="H93" s="69" t="s">
        <v>4338</v>
      </c>
      <c r="I93" s="69" t="s">
        <v>4331</v>
      </c>
      <c r="J93" s="69" t="s">
        <v>4399</v>
      </c>
      <c r="K93" s="69" t="s">
        <v>4442</v>
      </c>
      <c r="L93" s="70">
        <v>0</v>
      </c>
      <c r="M93" s="70">
        <v>0</v>
      </c>
      <c r="N93" s="70">
        <v>0.33</v>
      </c>
      <c r="O93" s="70">
        <v>0.5</v>
      </c>
      <c r="P93" s="70">
        <v>0</v>
      </c>
    </row>
    <row r="94" spans="1:16" ht="16.2" x14ac:dyDescent="0.35">
      <c r="A94" s="69" t="s">
        <v>1284</v>
      </c>
      <c r="B94" s="69" t="s">
        <v>4229</v>
      </c>
      <c r="C94" s="69" t="s">
        <v>4206</v>
      </c>
      <c r="D94" s="69" t="s">
        <v>4445</v>
      </c>
      <c r="E94" s="69" t="s">
        <v>4230</v>
      </c>
      <c r="F94" s="69" t="s">
        <v>1052</v>
      </c>
      <c r="G94" s="69" t="s">
        <v>2121</v>
      </c>
      <c r="H94" s="69" t="s">
        <v>4293</v>
      </c>
      <c r="I94" s="69" t="s">
        <v>2065</v>
      </c>
      <c r="J94" s="69" t="s">
        <v>4348</v>
      </c>
      <c r="K94" s="69" t="s">
        <v>4411</v>
      </c>
      <c r="L94" s="70">
        <v>0</v>
      </c>
      <c r="M94" s="70">
        <v>0.56999999999999995</v>
      </c>
      <c r="N94" s="70">
        <v>0</v>
      </c>
      <c r="O94" s="70">
        <v>0</v>
      </c>
      <c r="P94" s="70">
        <v>0</v>
      </c>
    </row>
    <row r="95" spans="1:16" ht="16.2" x14ac:dyDescent="0.35">
      <c r="A95" s="69" t="s">
        <v>1284</v>
      </c>
      <c r="B95" s="69" t="s">
        <v>3016</v>
      </c>
      <c r="C95" s="69" t="s">
        <v>3319</v>
      </c>
      <c r="D95" s="69" t="s">
        <v>4444</v>
      </c>
      <c r="E95" s="69" t="s">
        <v>3017</v>
      </c>
      <c r="F95" s="69" t="s">
        <v>1038</v>
      </c>
      <c r="G95" s="69" t="s">
        <v>2121</v>
      </c>
      <c r="H95" s="69" t="s">
        <v>3190</v>
      </c>
      <c r="I95" s="69" t="s">
        <v>3191</v>
      </c>
      <c r="J95" s="69" t="s">
        <v>3763</v>
      </c>
      <c r="K95" s="69" t="s">
        <v>3347</v>
      </c>
      <c r="L95" s="70">
        <v>0.5</v>
      </c>
      <c r="M95" s="70">
        <v>0</v>
      </c>
      <c r="N95" s="70">
        <v>0</v>
      </c>
      <c r="O95" s="70">
        <v>0</v>
      </c>
      <c r="P95" s="70">
        <v>0</v>
      </c>
    </row>
    <row r="96" spans="1:16" ht="16.2" x14ac:dyDescent="0.35">
      <c r="A96" s="69" t="s">
        <v>1284</v>
      </c>
      <c r="B96" s="69" t="s">
        <v>3016</v>
      </c>
      <c r="C96" s="69" t="s">
        <v>3319</v>
      </c>
      <c r="D96" s="69" t="s">
        <v>4444</v>
      </c>
      <c r="E96" s="69" t="s">
        <v>3018</v>
      </c>
      <c r="F96" s="69" t="s">
        <v>1038</v>
      </c>
      <c r="G96" s="69" t="s">
        <v>2121</v>
      </c>
      <c r="H96" s="69" t="s">
        <v>3192</v>
      </c>
      <c r="I96" s="69" t="s">
        <v>3191</v>
      </c>
      <c r="J96" s="69" t="s">
        <v>3764</v>
      </c>
      <c r="K96" s="69" t="s">
        <v>3348</v>
      </c>
      <c r="L96" s="70">
        <v>0.5</v>
      </c>
      <c r="M96" s="70">
        <v>0</v>
      </c>
      <c r="N96" s="70">
        <v>0</v>
      </c>
      <c r="O96" s="70">
        <v>0</v>
      </c>
      <c r="P96" s="70">
        <v>0</v>
      </c>
    </row>
    <row r="97" spans="1:16" ht="16.2" x14ac:dyDescent="0.35">
      <c r="A97" s="69" t="s">
        <v>1284</v>
      </c>
      <c r="B97" s="69" t="s">
        <v>3016</v>
      </c>
      <c r="C97" s="69" t="s">
        <v>3319</v>
      </c>
      <c r="D97" s="69" t="s">
        <v>4444</v>
      </c>
      <c r="E97" s="69" t="s">
        <v>3019</v>
      </c>
      <c r="F97" s="69" t="s">
        <v>1038</v>
      </c>
      <c r="G97" s="69" t="s">
        <v>2121</v>
      </c>
      <c r="H97" s="69" t="s">
        <v>3193</v>
      </c>
      <c r="I97" s="69" t="s">
        <v>3191</v>
      </c>
      <c r="J97" s="69" t="s">
        <v>3765</v>
      </c>
      <c r="K97" s="69" t="s">
        <v>3349</v>
      </c>
      <c r="L97" s="70">
        <v>0.5</v>
      </c>
      <c r="M97" s="70">
        <v>0</v>
      </c>
      <c r="N97" s="70">
        <v>0</v>
      </c>
      <c r="O97" s="70">
        <v>0</v>
      </c>
      <c r="P97" s="70">
        <v>0</v>
      </c>
    </row>
    <row r="98" spans="1:16" ht="16.2" x14ac:dyDescent="0.35">
      <c r="A98" s="69" t="s">
        <v>1284</v>
      </c>
      <c r="B98" s="69" t="s">
        <v>3016</v>
      </c>
      <c r="C98" s="69" t="s">
        <v>3319</v>
      </c>
      <c r="D98" s="69" t="s">
        <v>4444</v>
      </c>
      <c r="E98" s="69" t="s">
        <v>3020</v>
      </c>
      <c r="F98" s="69" t="s">
        <v>1038</v>
      </c>
      <c r="G98" s="69" t="s">
        <v>2121</v>
      </c>
      <c r="H98" s="69" t="s">
        <v>3194</v>
      </c>
      <c r="I98" s="69" t="s">
        <v>3195</v>
      </c>
      <c r="J98" s="69" t="s">
        <v>3766</v>
      </c>
      <c r="K98" s="69" t="s">
        <v>3350</v>
      </c>
      <c r="L98" s="70">
        <v>0.5</v>
      </c>
      <c r="M98" s="70">
        <v>0</v>
      </c>
      <c r="N98" s="70">
        <v>0</v>
      </c>
      <c r="O98" s="70">
        <v>0</v>
      </c>
      <c r="P98" s="70">
        <v>0</v>
      </c>
    </row>
    <row r="99" spans="1:16" ht="16.2" x14ac:dyDescent="0.35">
      <c r="A99" s="69" t="s">
        <v>1284</v>
      </c>
      <c r="B99" s="69" t="s">
        <v>3016</v>
      </c>
      <c r="C99" s="69" t="s">
        <v>3319</v>
      </c>
      <c r="D99" s="69" t="s">
        <v>4444</v>
      </c>
      <c r="E99" s="69" t="s">
        <v>3021</v>
      </c>
      <c r="F99" s="69" t="s">
        <v>1038</v>
      </c>
      <c r="G99" s="69" t="s">
        <v>2121</v>
      </c>
      <c r="H99" s="69" t="s">
        <v>3196</v>
      </c>
      <c r="I99" s="69" t="s">
        <v>3197</v>
      </c>
      <c r="J99" s="69" t="s">
        <v>3767</v>
      </c>
      <c r="K99" s="69" t="s">
        <v>3351</v>
      </c>
      <c r="L99" s="70">
        <v>0.5</v>
      </c>
      <c r="M99" s="70">
        <v>0</v>
      </c>
      <c r="N99" s="70">
        <v>0</v>
      </c>
      <c r="O99" s="70">
        <v>0</v>
      </c>
      <c r="P99" s="70">
        <v>0</v>
      </c>
    </row>
    <row r="100" spans="1:16" ht="16.2" x14ac:dyDescent="0.35">
      <c r="A100" s="69" t="s">
        <v>1284</v>
      </c>
      <c r="B100" s="69" t="s">
        <v>3022</v>
      </c>
      <c r="C100" s="69" t="s">
        <v>3319</v>
      </c>
      <c r="D100" s="69" t="s">
        <v>4444</v>
      </c>
      <c r="E100" s="69" t="s">
        <v>3017</v>
      </c>
      <c r="F100" s="69" t="s">
        <v>1052</v>
      </c>
      <c r="G100" s="69" t="s">
        <v>2121</v>
      </c>
      <c r="H100" s="69" t="s">
        <v>3190</v>
      </c>
      <c r="I100" s="69" t="s">
        <v>3191</v>
      </c>
      <c r="J100" s="69" t="s">
        <v>3768</v>
      </c>
      <c r="K100" s="69" t="s">
        <v>3352</v>
      </c>
      <c r="L100" s="70">
        <v>0.5</v>
      </c>
      <c r="M100" s="70">
        <v>0</v>
      </c>
      <c r="N100" s="70">
        <v>0</v>
      </c>
      <c r="O100" s="70">
        <v>0</v>
      </c>
      <c r="P100" s="70">
        <v>0</v>
      </c>
    </row>
    <row r="101" spans="1:16" ht="16.2" x14ac:dyDescent="0.35">
      <c r="A101" s="69" t="s">
        <v>1284</v>
      </c>
      <c r="B101" s="69" t="s">
        <v>3022</v>
      </c>
      <c r="C101" s="69" t="s">
        <v>3319</v>
      </c>
      <c r="D101" s="69" t="s">
        <v>4444</v>
      </c>
      <c r="E101" s="69" t="s">
        <v>3018</v>
      </c>
      <c r="F101" s="69" t="s">
        <v>1052</v>
      </c>
      <c r="G101" s="69" t="s">
        <v>2121</v>
      </c>
      <c r="H101" s="69" t="s">
        <v>3192</v>
      </c>
      <c r="I101" s="69" t="s">
        <v>3191</v>
      </c>
      <c r="J101" s="69" t="s">
        <v>3769</v>
      </c>
      <c r="K101" s="69" t="s">
        <v>3353</v>
      </c>
      <c r="L101" s="70">
        <v>0.5</v>
      </c>
      <c r="M101" s="70">
        <v>0</v>
      </c>
      <c r="N101" s="70">
        <v>0</v>
      </c>
      <c r="O101" s="70">
        <v>0</v>
      </c>
      <c r="P101" s="70">
        <v>0</v>
      </c>
    </row>
    <row r="102" spans="1:16" ht="16.2" x14ac:dyDescent="0.35">
      <c r="A102" s="69" t="s">
        <v>1284</v>
      </c>
      <c r="B102" s="69" t="s">
        <v>3022</v>
      </c>
      <c r="C102" s="69" t="s">
        <v>3319</v>
      </c>
      <c r="D102" s="69" t="s">
        <v>4444</v>
      </c>
      <c r="E102" s="69" t="s">
        <v>3019</v>
      </c>
      <c r="F102" s="69" t="s">
        <v>1052</v>
      </c>
      <c r="G102" s="69" t="s">
        <v>2121</v>
      </c>
      <c r="H102" s="69" t="s">
        <v>3193</v>
      </c>
      <c r="I102" s="69" t="s">
        <v>3191</v>
      </c>
      <c r="J102" s="69" t="s">
        <v>3770</v>
      </c>
      <c r="K102" s="69" t="s">
        <v>3354</v>
      </c>
      <c r="L102" s="70">
        <v>0.5</v>
      </c>
      <c r="M102" s="70">
        <v>0</v>
      </c>
      <c r="N102" s="70">
        <v>0</v>
      </c>
      <c r="O102" s="70">
        <v>0</v>
      </c>
      <c r="P102" s="70">
        <v>0</v>
      </c>
    </row>
    <row r="103" spans="1:16" ht="16.2" x14ac:dyDescent="0.35">
      <c r="A103" s="69" t="s">
        <v>1284</v>
      </c>
      <c r="B103" s="69" t="s">
        <v>3022</v>
      </c>
      <c r="C103" s="69" t="s">
        <v>3319</v>
      </c>
      <c r="D103" s="69" t="s">
        <v>4444</v>
      </c>
      <c r="E103" s="69" t="s">
        <v>3020</v>
      </c>
      <c r="F103" s="69" t="s">
        <v>1052</v>
      </c>
      <c r="G103" s="69" t="s">
        <v>2121</v>
      </c>
      <c r="H103" s="69" t="s">
        <v>3194</v>
      </c>
      <c r="I103" s="69" t="s">
        <v>3195</v>
      </c>
      <c r="J103" s="69" t="s">
        <v>3771</v>
      </c>
      <c r="K103" s="69" t="s">
        <v>3355</v>
      </c>
      <c r="L103" s="70">
        <v>0.5</v>
      </c>
      <c r="M103" s="70">
        <v>0</v>
      </c>
      <c r="N103" s="70">
        <v>0</v>
      </c>
      <c r="O103" s="70">
        <v>0</v>
      </c>
      <c r="P103" s="70">
        <v>0</v>
      </c>
    </row>
    <row r="104" spans="1:16" ht="16.2" x14ac:dyDescent="0.35">
      <c r="A104" s="69" t="s">
        <v>1284</v>
      </c>
      <c r="B104" s="69" t="s">
        <v>3022</v>
      </c>
      <c r="C104" s="69" t="s">
        <v>3319</v>
      </c>
      <c r="D104" s="69" t="s">
        <v>4444</v>
      </c>
      <c r="E104" s="69" t="s">
        <v>3021</v>
      </c>
      <c r="F104" s="69" t="s">
        <v>1052</v>
      </c>
      <c r="G104" s="69" t="s">
        <v>2121</v>
      </c>
      <c r="H104" s="69" t="s">
        <v>3196</v>
      </c>
      <c r="I104" s="69" t="s">
        <v>3197</v>
      </c>
      <c r="J104" s="69" t="s">
        <v>3772</v>
      </c>
      <c r="K104" s="69" t="s">
        <v>3356</v>
      </c>
      <c r="L104" s="70">
        <v>0.5</v>
      </c>
      <c r="M104" s="70">
        <v>0</v>
      </c>
      <c r="N104" s="70">
        <v>0</v>
      </c>
      <c r="O104" s="70">
        <v>0</v>
      </c>
      <c r="P104" s="70">
        <v>0</v>
      </c>
    </row>
    <row r="105" spans="1:16" ht="16.2" x14ac:dyDescent="0.35">
      <c r="A105" s="69" t="s">
        <v>1285</v>
      </c>
      <c r="B105" s="69" t="s">
        <v>3126</v>
      </c>
      <c r="C105" s="69" t="s">
        <v>3319</v>
      </c>
      <c r="D105" s="69" t="s">
        <v>4444</v>
      </c>
      <c r="E105" s="69" t="s">
        <v>3018</v>
      </c>
      <c r="F105" s="69" t="s">
        <v>1235</v>
      </c>
      <c r="G105" s="69" t="s">
        <v>2121</v>
      </c>
      <c r="H105" s="69" t="s">
        <v>3192</v>
      </c>
      <c r="I105" s="69" t="s">
        <v>3191</v>
      </c>
      <c r="J105" s="69" t="s">
        <v>3974</v>
      </c>
      <c r="K105" s="69" t="s">
        <v>3489</v>
      </c>
      <c r="L105" s="70">
        <v>0.6</v>
      </c>
      <c r="M105" s="70">
        <v>0</v>
      </c>
      <c r="N105" s="70">
        <v>0</v>
      </c>
      <c r="O105" s="70">
        <v>0</v>
      </c>
      <c r="P105" s="70">
        <v>0</v>
      </c>
    </row>
    <row r="106" spans="1:16" ht="16.2" x14ac:dyDescent="0.35">
      <c r="A106" s="69" t="s">
        <v>1285</v>
      </c>
      <c r="B106" s="69" t="s">
        <v>3126</v>
      </c>
      <c r="C106" s="69" t="s">
        <v>3319</v>
      </c>
      <c r="D106" s="69" t="s">
        <v>4444</v>
      </c>
      <c r="E106" s="69" t="s">
        <v>3019</v>
      </c>
      <c r="F106" s="69" t="s">
        <v>1235</v>
      </c>
      <c r="G106" s="69" t="s">
        <v>2121</v>
      </c>
      <c r="H106" s="69" t="s">
        <v>3193</v>
      </c>
      <c r="I106" s="69" t="s">
        <v>3191</v>
      </c>
      <c r="J106" s="69" t="s">
        <v>3975</v>
      </c>
      <c r="K106" s="69" t="s">
        <v>3490</v>
      </c>
      <c r="L106" s="70">
        <v>0.6</v>
      </c>
      <c r="M106" s="70">
        <v>0</v>
      </c>
      <c r="N106" s="70">
        <v>0</v>
      </c>
      <c r="O106" s="70">
        <v>0</v>
      </c>
      <c r="P106" s="70">
        <v>0</v>
      </c>
    </row>
    <row r="107" spans="1:16" ht="16.2" x14ac:dyDescent="0.35">
      <c r="A107" s="69" t="s">
        <v>1285</v>
      </c>
      <c r="B107" s="69" t="s">
        <v>3126</v>
      </c>
      <c r="C107" s="69" t="s">
        <v>3319</v>
      </c>
      <c r="D107" s="69" t="s">
        <v>4444</v>
      </c>
      <c r="E107" s="69" t="s">
        <v>3020</v>
      </c>
      <c r="F107" s="69" t="s">
        <v>1235</v>
      </c>
      <c r="G107" s="69" t="s">
        <v>2121</v>
      </c>
      <c r="H107" s="69" t="s">
        <v>3194</v>
      </c>
      <c r="I107" s="69" t="s">
        <v>3195</v>
      </c>
      <c r="J107" s="69" t="s">
        <v>3976</v>
      </c>
      <c r="K107" s="69" t="s">
        <v>3491</v>
      </c>
      <c r="L107" s="70">
        <v>0.6</v>
      </c>
      <c r="M107" s="70">
        <v>0</v>
      </c>
      <c r="N107" s="70">
        <v>0</v>
      </c>
      <c r="O107" s="70">
        <v>0</v>
      </c>
      <c r="P107" s="70">
        <v>0</v>
      </c>
    </row>
    <row r="108" spans="1:16" ht="16.2" x14ac:dyDescent="0.35">
      <c r="A108" s="69" t="s">
        <v>1285</v>
      </c>
      <c r="B108" s="69" t="s">
        <v>3126</v>
      </c>
      <c r="C108" s="69" t="s">
        <v>3319</v>
      </c>
      <c r="D108" s="69" t="s">
        <v>4444</v>
      </c>
      <c r="E108" s="69" t="s">
        <v>3021</v>
      </c>
      <c r="F108" s="69" t="s">
        <v>1235</v>
      </c>
      <c r="G108" s="69" t="s">
        <v>2121</v>
      </c>
      <c r="H108" s="69" t="s">
        <v>3196</v>
      </c>
      <c r="I108" s="69" t="s">
        <v>3197</v>
      </c>
      <c r="J108" s="69" t="s">
        <v>3977</v>
      </c>
      <c r="K108" s="69" t="s">
        <v>3492</v>
      </c>
      <c r="L108" s="70">
        <v>0.6</v>
      </c>
      <c r="M108" s="70">
        <v>0</v>
      </c>
      <c r="N108" s="70">
        <v>0</v>
      </c>
      <c r="O108" s="70">
        <v>0</v>
      </c>
      <c r="P108" s="70">
        <v>0</v>
      </c>
    </row>
    <row r="109" spans="1:16" ht="16.2" x14ac:dyDescent="0.35">
      <c r="A109" s="69" t="s">
        <v>1285</v>
      </c>
      <c r="B109" s="69" t="s">
        <v>3127</v>
      </c>
      <c r="C109" s="69" t="s">
        <v>3319</v>
      </c>
      <c r="D109" s="69" t="s">
        <v>4444</v>
      </c>
      <c r="E109" s="69" t="s">
        <v>3018</v>
      </c>
      <c r="F109" s="69" t="s">
        <v>1235</v>
      </c>
      <c r="G109" s="69" t="s">
        <v>2121</v>
      </c>
      <c r="H109" s="69" t="s">
        <v>3192</v>
      </c>
      <c r="I109" s="69" t="s">
        <v>3191</v>
      </c>
      <c r="J109" s="69" t="s">
        <v>3978</v>
      </c>
      <c r="K109" s="69" t="s">
        <v>3493</v>
      </c>
      <c r="L109" s="70">
        <v>0.5</v>
      </c>
      <c r="M109" s="70">
        <v>0</v>
      </c>
      <c r="N109" s="70">
        <v>0</v>
      </c>
      <c r="O109" s="70">
        <v>0</v>
      </c>
      <c r="P109" s="70">
        <v>0</v>
      </c>
    </row>
    <row r="110" spans="1:16" ht="16.2" x14ac:dyDescent="0.35">
      <c r="A110" s="69" t="s">
        <v>1285</v>
      </c>
      <c r="B110" s="69" t="s">
        <v>3127</v>
      </c>
      <c r="C110" s="69" t="s">
        <v>3319</v>
      </c>
      <c r="D110" s="69" t="s">
        <v>4444</v>
      </c>
      <c r="E110" s="69" t="s">
        <v>3019</v>
      </c>
      <c r="F110" s="69" t="s">
        <v>1235</v>
      </c>
      <c r="G110" s="69" t="s">
        <v>2121</v>
      </c>
      <c r="H110" s="69" t="s">
        <v>3193</v>
      </c>
      <c r="I110" s="69" t="s">
        <v>3191</v>
      </c>
      <c r="J110" s="69" t="s">
        <v>3979</v>
      </c>
      <c r="K110" s="69" t="s">
        <v>3494</v>
      </c>
      <c r="L110" s="70">
        <v>0.5</v>
      </c>
      <c r="M110" s="70">
        <v>0</v>
      </c>
      <c r="N110" s="70">
        <v>0</v>
      </c>
      <c r="O110" s="70">
        <v>0</v>
      </c>
      <c r="P110" s="70">
        <v>0</v>
      </c>
    </row>
    <row r="111" spans="1:16" ht="16.2" x14ac:dyDescent="0.35">
      <c r="A111" s="69" t="s">
        <v>1285</v>
      </c>
      <c r="B111" s="69" t="s">
        <v>3127</v>
      </c>
      <c r="C111" s="69" t="s">
        <v>3319</v>
      </c>
      <c r="D111" s="69" t="s">
        <v>4444</v>
      </c>
      <c r="E111" s="69" t="s">
        <v>3020</v>
      </c>
      <c r="F111" s="69" t="s">
        <v>1235</v>
      </c>
      <c r="G111" s="69" t="s">
        <v>2121</v>
      </c>
      <c r="H111" s="69" t="s">
        <v>3194</v>
      </c>
      <c r="I111" s="69" t="s">
        <v>3195</v>
      </c>
      <c r="J111" s="69" t="s">
        <v>3980</v>
      </c>
      <c r="K111" s="69" t="s">
        <v>3495</v>
      </c>
      <c r="L111" s="70">
        <v>0.5</v>
      </c>
      <c r="M111" s="70">
        <v>0</v>
      </c>
      <c r="N111" s="70">
        <v>0</v>
      </c>
      <c r="O111" s="70">
        <v>0</v>
      </c>
      <c r="P111" s="70">
        <v>0</v>
      </c>
    </row>
    <row r="112" spans="1:16" ht="16.2" x14ac:dyDescent="0.35">
      <c r="A112" s="69" t="s">
        <v>1285</v>
      </c>
      <c r="B112" s="69" t="s">
        <v>3127</v>
      </c>
      <c r="C112" s="69" t="s">
        <v>3319</v>
      </c>
      <c r="D112" s="69" t="s">
        <v>4444</v>
      </c>
      <c r="E112" s="69" t="s">
        <v>3021</v>
      </c>
      <c r="F112" s="69" t="s">
        <v>1235</v>
      </c>
      <c r="G112" s="69" t="s">
        <v>2121</v>
      </c>
      <c r="H112" s="69" t="s">
        <v>3196</v>
      </c>
      <c r="I112" s="69" t="s">
        <v>3197</v>
      </c>
      <c r="J112" s="69" t="s">
        <v>3981</v>
      </c>
      <c r="K112" s="69" t="s">
        <v>3496</v>
      </c>
      <c r="L112" s="70">
        <v>0.5</v>
      </c>
      <c r="M112" s="70">
        <v>0</v>
      </c>
      <c r="N112" s="70">
        <v>0</v>
      </c>
      <c r="O112" s="70">
        <v>0</v>
      </c>
      <c r="P112" s="70">
        <v>0</v>
      </c>
    </row>
    <row r="113" spans="1:16" ht="16.2" x14ac:dyDescent="0.35">
      <c r="A113" s="69" t="s">
        <v>1285</v>
      </c>
      <c r="B113" s="69" t="s">
        <v>3128</v>
      </c>
      <c r="C113" s="69" t="s">
        <v>3324</v>
      </c>
      <c r="D113" s="69" t="s">
        <v>4444</v>
      </c>
      <c r="E113" s="69" t="s">
        <v>3129</v>
      </c>
      <c r="F113" s="69" t="s">
        <v>3130</v>
      </c>
      <c r="G113" s="69" t="s">
        <v>2121</v>
      </c>
      <c r="H113" s="69" t="s">
        <v>3293</v>
      </c>
      <c r="I113" s="69" t="s">
        <v>3294</v>
      </c>
      <c r="J113" s="69" t="s">
        <v>3982</v>
      </c>
      <c r="K113" s="69" t="s">
        <v>3497</v>
      </c>
      <c r="L113" s="70">
        <v>0.67</v>
      </c>
      <c r="M113" s="70">
        <v>0</v>
      </c>
      <c r="N113" s="70">
        <v>0</v>
      </c>
      <c r="O113" s="70">
        <v>0</v>
      </c>
      <c r="P113" s="70">
        <v>0</v>
      </c>
    </row>
    <row r="114" spans="1:16" ht="16.2" x14ac:dyDescent="0.35">
      <c r="A114" s="69" t="s">
        <v>1285</v>
      </c>
      <c r="B114" s="69" t="s">
        <v>3128</v>
      </c>
      <c r="C114" s="69" t="s">
        <v>3324</v>
      </c>
      <c r="D114" s="69" t="s">
        <v>4444</v>
      </c>
      <c r="E114" s="69" t="s">
        <v>3131</v>
      </c>
      <c r="F114" s="69" t="s">
        <v>3130</v>
      </c>
      <c r="G114" s="69" t="s">
        <v>2121</v>
      </c>
      <c r="H114" s="69" t="s">
        <v>3295</v>
      </c>
      <c r="I114" s="69" t="s">
        <v>3296</v>
      </c>
      <c r="J114" s="69" t="s">
        <v>3983</v>
      </c>
      <c r="K114" s="69" t="s">
        <v>3498</v>
      </c>
      <c r="L114" s="70">
        <v>0.67</v>
      </c>
      <c r="M114" s="70">
        <v>0</v>
      </c>
      <c r="N114" s="70">
        <v>0</v>
      </c>
      <c r="O114" s="70">
        <v>0</v>
      </c>
      <c r="P114" s="70">
        <v>0</v>
      </c>
    </row>
    <row r="115" spans="1:16" ht="16.2" x14ac:dyDescent="0.35">
      <c r="A115" s="69" t="s">
        <v>1285</v>
      </c>
      <c r="B115" s="69" t="s">
        <v>3128</v>
      </c>
      <c r="C115" s="69" t="s">
        <v>3324</v>
      </c>
      <c r="D115" s="69" t="s">
        <v>4444</v>
      </c>
      <c r="E115" s="69" t="s">
        <v>3132</v>
      </c>
      <c r="F115" s="69" t="s">
        <v>3130</v>
      </c>
      <c r="G115" s="69" t="s">
        <v>2121</v>
      </c>
      <c r="H115" s="69" t="s">
        <v>3297</v>
      </c>
      <c r="I115" s="69" t="s">
        <v>3294</v>
      </c>
      <c r="J115" s="69" t="s">
        <v>3984</v>
      </c>
      <c r="K115" s="69" t="s">
        <v>3499</v>
      </c>
      <c r="L115" s="70">
        <v>0.67</v>
      </c>
      <c r="M115" s="70">
        <v>0</v>
      </c>
      <c r="N115" s="70">
        <v>0</v>
      </c>
      <c r="O115" s="70">
        <v>0</v>
      </c>
      <c r="P115" s="70">
        <v>0</v>
      </c>
    </row>
    <row r="116" spans="1:16" ht="16.2" x14ac:dyDescent="0.35">
      <c r="A116" s="69" t="s">
        <v>1284</v>
      </c>
      <c r="B116" s="69" t="s">
        <v>4231</v>
      </c>
      <c r="C116" s="69" t="s">
        <v>2875</v>
      </c>
      <c r="D116" s="69" t="s">
        <v>4445</v>
      </c>
      <c r="E116" s="69" t="s">
        <v>4232</v>
      </c>
      <c r="F116" s="69" t="s">
        <v>1041</v>
      </c>
      <c r="G116" s="69" t="s">
        <v>2121</v>
      </c>
      <c r="H116" s="69" t="s">
        <v>4294</v>
      </c>
      <c r="I116" s="69" t="s">
        <v>2042</v>
      </c>
      <c r="J116" s="69" t="s">
        <v>4349</v>
      </c>
      <c r="K116" s="69" t="s">
        <v>6</v>
      </c>
      <c r="L116" s="70">
        <v>0</v>
      </c>
      <c r="M116" s="70">
        <v>0</v>
      </c>
      <c r="N116" s="70">
        <v>0</v>
      </c>
      <c r="O116" s="70">
        <v>0.43</v>
      </c>
      <c r="P116" s="70">
        <v>0.4</v>
      </c>
    </row>
    <row r="117" spans="1:16" ht="16.2" x14ac:dyDescent="0.35">
      <c r="A117" s="69" t="s">
        <v>1284</v>
      </c>
      <c r="B117" s="69" t="s">
        <v>4231</v>
      </c>
      <c r="C117" s="69" t="s">
        <v>2875</v>
      </c>
      <c r="D117" s="69" t="s">
        <v>4445</v>
      </c>
      <c r="E117" s="69" t="s">
        <v>4233</v>
      </c>
      <c r="F117" s="69" t="s">
        <v>1041</v>
      </c>
      <c r="G117" s="69" t="s">
        <v>2121</v>
      </c>
      <c r="H117" s="69" t="s">
        <v>4295</v>
      </c>
      <c r="I117" s="69" t="s">
        <v>2064</v>
      </c>
      <c r="J117" s="69" t="s">
        <v>4350</v>
      </c>
      <c r="K117" s="69" t="s">
        <v>6</v>
      </c>
      <c r="L117" s="70">
        <v>0</v>
      </c>
      <c r="M117" s="70">
        <v>0</v>
      </c>
      <c r="N117" s="70">
        <v>0</v>
      </c>
      <c r="O117" s="70">
        <v>0.43</v>
      </c>
      <c r="P117" s="70">
        <v>0.4</v>
      </c>
    </row>
    <row r="118" spans="1:16" ht="16.2" x14ac:dyDescent="0.35">
      <c r="A118" s="69" t="s">
        <v>1284</v>
      </c>
      <c r="B118" s="69" t="s">
        <v>4231</v>
      </c>
      <c r="C118" s="69" t="s">
        <v>2875</v>
      </c>
      <c r="D118" s="69" t="s">
        <v>4445</v>
      </c>
      <c r="E118" s="69" t="s">
        <v>4234</v>
      </c>
      <c r="F118" s="69" t="s">
        <v>1041</v>
      </c>
      <c r="G118" s="69" t="s">
        <v>2121</v>
      </c>
      <c r="H118" s="69" t="s">
        <v>4296</v>
      </c>
      <c r="I118" s="69" t="s">
        <v>2064</v>
      </c>
      <c r="J118" s="69" t="s">
        <v>4351</v>
      </c>
      <c r="K118" s="69" t="s">
        <v>6</v>
      </c>
      <c r="L118" s="70">
        <v>0</v>
      </c>
      <c r="M118" s="70">
        <v>0</v>
      </c>
      <c r="N118" s="70">
        <v>0</v>
      </c>
      <c r="O118" s="70">
        <v>0.43</v>
      </c>
      <c r="P118" s="70">
        <v>0.4</v>
      </c>
    </row>
    <row r="119" spans="1:16" ht="16.2" x14ac:dyDescent="0.35">
      <c r="A119" s="69" t="s">
        <v>1284</v>
      </c>
      <c r="B119" s="69" t="s">
        <v>4231</v>
      </c>
      <c r="C119" s="69" t="s">
        <v>2875</v>
      </c>
      <c r="D119" s="69" t="s">
        <v>4445</v>
      </c>
      <c r="E119" s="69" t="s">
        <v>4235</v>
      </c>
      <c r="F119" s="69" t="s">
        <v>1041</v>
      </c>
      <c r="G119" s="69" t="s">
        <v>2121</v>
      </c>
      <c r="H119" s="69" t="s">
        <v>4297</v>
      </c>
      <c r="I119" s="69" t="s">
        <v>2064</v>
      </c>
      <c r="J119" s="69" t="s">
        <v>4352</v>
      </c>
      <c r="K119" s="69" t="s">
        <v>6</v>
      </c>
      <c r="L119" s="70">
        <v>0</v>
      </c>
      <c r="M119" s="70">
        <v>0</v>
      </c>
      <c r="N119" s="70">
        <v>0</v>
      </c>
      <c r="O119" s="70">
        <v>0.43</v>
      </c>
      <c r="P119" s="70">
        <v>0.4</v>
      </c>
    </row>
    <row r="120" spans="1:16" ht="16.2" x14ac:dyDescent="0.35">
      <c r="A120" s="69" t="s">
        <v>1284</v>
      </c>
      <c r="B120" s="69" t="s">
        <v>4231</v>
      </c>
      <c r="C120" s="69" t="s">
        <v>2875</v>
      </c>
      <c r="D120" s="69" t="s">
        <v>4445</v>
      </c>
      <c r="E120" s="69" t="s">
        <v>4236</v>
      </c>
      <c r="F120" s="69" t="s">
        <v>1041</v>
      </c>
      <c r="G120" s="69" t="s">
        <v>2121</v>
      </c>
      <c r="H120" s="69" t="s">
        <v>4298</v>
      </c>
      <c r="I120" s="69" t="s">
        <v>2042</v>
      </c>
      <c r="J120" s="69" t="s">
        <v>4353</v>
      </c>
      <c r="K120" s="69" t="s">
        <v>6</v>
      </c>
      <c r="L120" s="70">
        <v>0</v>
      </c>
      <c r="M120" s="70">
        <v>0</v>
      </c>
      <c r="N120" s="70">
        <v>0</v>
      </c>
      <c r="O120" s="70">
        <v>0.43</v>
      </c>
      <c r="P120" s="70">
        <v>0.4</v>
      </c>
    </row>
    <row r="121" spans="1:16" ht="16.2" x14ac:dyDescent="0.35">
      <c r="A121" s="69" t="s">
        <v>1284</v>
      </c>
      <c r="B121" s="69" t="s">
        <v>4231</v>
      </c>
      <c r="C121" s="69" t="s">
        <v>2875</v>
      </c>
      <c r="D121" s="69" t="s">
        <v>4445</v>
      </c>
      <c r="E121" s="69" t="s">
        <v>4237</v>
      </c>
      <c r="F121" s="69" t="s">
        <v>1041</v>
      </c>
      <c r="G121" s="69" t="s">
        <v>2121</v>
      </c>
      <c r="H121" s="69" t="s">
        <v>4299</v>
      </c>
      <c r="I121" s="69" t="s">
        <v>4300</v>
      </c>
      <c r="J121" s="69" t="s">
        <v>4354</v>
      </c>
      <c r="K121" s="69" t="s">
        <v>6</v>
      </c>
      <c r="L121" s="70">
        <v>0</v>
      </c>
      <c r="M121" s="70">
        <v>0</v>
      </c>
      <c r="N121" s="70">
        <v>0</v>
      </c>
      <c r="O121" s="70">
        <v>0.43</v>
      </c>
      <c r="P121" s="70">
        <v>0.4</v>
      </c>
    </row>
    <row r="122" spans="1:16" ht="16.2" x14ac:dyDescent="0.35">
      <c r="A122" s="69" t="s">
        <v>1284</v>
      </c>
      <c r="B122" s="69" t="s">
        <v>4231</v>
      </c>
      <c r="C122" s="69" t="s">
        <v>2875</v>
      </c>
      <c r="D122" s="69" t="s">
        <v>4445</v>
      </c>
      <c r="E122" s="69" t="s">
        <v>4238</v>
      </c>
      <c r="F122" s="69" t="s">
        <v>1041</v>
      </c>
      <c r="G122" s="69" t="s">
        <v>2121</v>
      </c>
      <c r="H122" s="69" t="s">
        <v>4301</v>
      </c>
      <c r="I122" s="69" t="s">
        <v>4300</v>
      </c>
      <c r="J122" s="69" t="s">
        <v>4355</v>
      </c>
      <c r="K122" s="69" t="s">
        <v>6</v>
      </c>
      <c r="L122" s="70">
        <v>0</v>
      </c>
      <c r="M122" s="70">
        <v>0</v>
      </c>
      <c r="N122" s="70">
        <v>0</v>
      </c>
      <c r="O122" s="70">
        <v>0.43</v>
      </c>
      <c r="P122" s="70">
        <v>0.4</v>
      </c>
    </row>
    <row r="123" spans="1:16" ht="16.2" x14ac:dyDescent="0.35">
      <c r="A123" s="69" t="s">
        <v>1284</v>
      </c>
      <c r="B123" s="69" t="s">
        <v>3008</v>
      </c>
      <c r="C123" s="69" t="s">
        <v>3317</v>
      </c>
      <c r="D123" s="69" t="s">
        <v>4444</v>
      </c>
      <c r="E123" s="69" t="s">
        <v>3009</v>
      </c>
      <c r="F123" s="69" t="s">
        <v>1038</v>
      </c>
      <c r="G123" s="69" t="s">
        <v>2121</v>
      </c>
      <c r="H123" s="69" t="s">
        <v>3184</v>
      </c>
      <c r="I123" s="69" t="s">
        <v>2079</v>
      </c>
      <c r="J123" s="69" t="s">
        <v>3757</v>
      </c>
      <c r="K123" s="69" t="s">
        <v>3346</v>
      </c>
      <c r="L123" s="70">
        <v>1</v>
      </c>
      <c r="M123" s="70">
        <v>0</v>
      </c>
      <c r="N123" s="70">
        <v>0</v>
      </c>
      <c r="O123" s="70">
        <v>0</v>
      </c>
      <c r="P123" s="70">
        <v>0</v>
      </c>
    </row>
    <row r="124" spans="1:16" ht="16.2" x14ac:dyDescent="0.35">
      <c r="A124" s="69" t="s">
        <v>1285</v>
      </c>
      <c r="B124" s="69" t="s">
        <v>3122</v>
      </c>
      <c r="C124" s="69" t="s">
        <v>3318</v>
      </c>
      <c r="D124" s="69" t="s">
        <v>4444</v>
      </c>
      <c r="E124" s="69" t="s">
        <v>3012</v>
      </c>
      <c r="F124" s="69" t="s">
        <v>1041</v>
      </c>
      <c r="G124" s="69" t="s">
        <v>2121</v>
      </c>
      <c r="H124" s="69" t="s">
        <v>3186</v>
      </c>
      <c r="I124" s="69" t="s">
        <v>2062</v>
      </c>
      <c r="J124" s="69" t="s">
        <v>3958</v>
      </c>
      <c r="K124" s="69" t="s">
        <v>6</v>
      </c>
      <c r="L124" s="70">
        <v>0.45</v>
      </c>
      <c r="M124" s="70">
        <v>0</v>
      </c>
      <c r="N124" s="70">
        <v>0</v>
      </c>
      <c r="O124" s="70">
        <v>0</v>
      </c>
      <c r="P124" s="70">
        <v>0</v>
      </c>
    </row>
    <row r="125" spans="1:16" ht="16.2" x14ac:dyDescent="0.35">
      <c r="A125" s="69" t="s">
        <v>1285</v>
      </c>
      <c r="B125" s="69" t="s">
        <v>3122</v>
      </c>
      <c r="C125" s="69" t="s">
        <v>3318</v>
      </c>
      <c r="D125" s="69" t="s">
        <v>4444</v>
      </c>
      <c r="E125" s="69" t="s">
        <v>3013</v>
      </c>
      <c r="F125" s="69" t="s">
        <v>1041</v>
      </c>
      <c r="G125" s="69" t="s">
        <v>2121</v>
      </c>
      <c r="H125" s="69" t="s">
        <v>3187</v>
      </c>
      <c r="I125" s="69" t="s">
        <v>2062</v>
      </c>
      <c r="J125" s="69" t="s">
        <v>3959</v>
      </c>
      <c r="K125" s="69" t="s">
        <v>6</v>
      </c>
      <c r="L125" s="70">
        <v>0.45</v>
      </c>
      <c r="M125" s="70">
        <v>0</v>
      </c>
      <c r="N125" s="70">
        <v>0</v>
      </c>
      <c r="O125" s="70">
        <v>0</v>
      </c>
      <c r="P125" s="70">
        <v>0</v>
      </c>
    </row>
    <row r="126" spans="1:16" ht="16.2" x14ac:dyDescent="0.35">
      <c r="A126" s="69" t="s">
        <v>1285</v>
      </c>
      <c r="B126" s="69" t="s">
        <v>3122</v>
      </c>
      <c r="C126" s="69" t="s">
        <v>3318</v>
      </c>
      <c r="D126" s="69" t="s">
        <v>4444</v>
      </c>
      <c r="E126" s="69" t="s">
        <v>3014</v>
      </c>
      <c r="F126" s="69" t="s">
        <v>1041</v>
      </c>
      <c r="G126" s="69" t="s">
        <v>2121</v>
      </c>
      <c r="H126" s="69" t="s">
        <v>3188</v>
      </c>
      <c r="I126" s="69" t="s">
        <v>2058</v>
      </c>
      <c r="J126" s="69" t="s">
        <v>3960</v>
      </c>
      <c r="K126" s="69" t="s">
        <v>6</v>
      </c>
      <c r="L126" s="70">
        <v>0.45</v>
      </c>
      <c r="M126" s="70">
        <v>0</v>
      </c>
      <c r="N126" s="70">
        <v>0</v>
      </c>
      <c r="O126" s="70">
        <v>0</v>
      </c>
      <c r="P126" s="70">
        <v>0</v>
      </c>
    </row>
    <row r="127" spans="1:16" ht="16.2" x14ac:dyDescent="0.35">
      <c r="A127" s="69" t="s">
        <v>1285</v>
      </c>
      <c r="B127" s="69" t="s">
        <v>3122</v>
      </c>
      <c r="C127" s="69" t="s">
        <v>3318</v>
      </c>
      <c r="D127" s="69" t="s">
        <v>4444</v>
      </c>
      <c r="E127" s="69" t="s">
        <v>3015</v>
      </c>
      <c r="F127" s="69" t="s">
        <v>1041</v>
      </c>
      <c r="G127" s="69" t="s">
        <v>2121</v>
      </c>
      <c r="H127" s="69" t="s">
        <v>3189</v>
      </c>
      <c r="I127" s="69" t="s">
        <v>2062</v>
      </c>
      <c r="J127" s="69" t="s">
        <v>3961</v>
      </c>
      <c r="K127" s="69" t="s">
        <v>6</v>
      </c>
      <c r="L127" s="70">
        <v>0.45</v>
      </c>
      <c r="M127" s="70">
        <v>0</v>
      </c>
      <c r="N127" s="70">
        <v>0</v>
      </c>
      <c r="O127" s="70">
        <v>0</v>
      </c>
      <c r="P127" s="70">
        <v>0</v>
      </c>
    </row>
    <row r="128" spans="1:16" ht="16.2" x14ac:dyDescent="0.35">
      <c r="A128" s="69" t="s">
        <v>1285</v>
      </c>
      <c r="B128" s="69" t="s">
        <v>3123</v>
      </c>
      <c r="C128" s="69" t="s">
        <v>3318</v>
      </c>
      <c r="D128" s="69" t="s">
        <v>4444</v>
      </c>
      <c r="E128" s="69" t="s">
        <v>3012</v>
      </c>
      <c r="F128" s="69" t="s">
        <v>1041</v>
      </c>
      <c r="G128" s="69" t="s">
        <v>2121</v>
      </c>
      <c r="H128" s="69" t="s">
        <v>3186</v>
      </c>
      <c r="I128" s="69" t="s">
        <v>2062</v>
      </c>
      <c r="J128" s="69" t="s">
        <v>3962</v>
      </c>
      <c r="K128" s="69" t="s">
        <v>6</v>
      </c>
      <c r="L128" s="70">
        <v>0.5</v>
      </c>
      <c r="M128" s="70">
        <v>0</v>
      </c>
      <c r="N128" s="70">
        <v>0</v>
      </c>
      <c r="O128" s="70">
        <v>0</v>
      </c>
      <c r="P128" s="70">
        <v>0</v>
      </c>
    </row>
    <row r="129" spans="1:16" ht="16.2" x14ac:dyDescent="0.35">
      <c r="A129" s="69" t="s">
        <v>1285</v>
      </c>
      <c r="B129" s="69" t="s">
        <v>3123</v>
      </c>
      <c r="C129" s="69" t="s">
        <v>3318</v>
      </c>
      <c r="D129" s="69" t="s">
        <v>4444</v>
      </c>
      <c r="E129" s="69" t="s">
        <v>3013</v>
      </c>
      <c r="F129" s="69" t="s">
        <v>1041</v>
      </c>
      <c r="G129" s="69" t="s">
        <v>2121</v>
      </c>
      <c r="H129" s="69" t="s">
        <v>3187</v>
      </c>
      <c r="I129" s="69" t="s">
        <v>2062</v>
      </c>
      <c r="J129" s="69" t="s">
        <v>3963</v>
      </c>
      <c r="K129" s="69" t="s">
        <v>6</v>
      </c>
      <c r="L129" s="70">
        <v>0.5</v>
      </c>
      <c r="M129" s="70">
        <v>0</v>
      </c>
      <c r="N129" s="70">
        <v>0</v>
      </c>
      <c r="O129" s="70">
        <v>0</v>
      </c>
      <c r="P129" s="70">
        <v>0</v>
      </c>
    </row>
    <row r="130" spans="1:16" ht="16.2" x14ac:dyDescent="0.35">
      <c r="A130" s="69" t="s">
        <v>1285</v>
      </c>
      <c r="B130" s="69" t="s">
        <v>3123</v>
      </c>
      <c r="C130" s="69" t="s">
        <v>3318</v>
      </c>
      <c r="D130" s="69" t="s">
        <v>4444</v>
      </c>
      <c r="E130" s="69" t="s">
        <v>3014</v>
      </c>
      <c r="F130" s="69" t="s">
        <v>1041</v>
      </c>
      <c r="G130" s="69" t="s">
        <v>2121</v>
      </c>
      <c r="H130" s="69" t="s">
        <v>3188</v>
      </c>
      <c r="I130" s="69" t="s">
        <v>2058</v>
      </c>
      <c r="J130" s="69" t="s">
        <v>3964</v>
      </c>
      <c r="K130" s="69" t="s">
        <v>6</v>
      </c>
      <c r="L130" s="70">
        <v>0.5</v>
      </c>
      <c r="M130" s="70">
        <v>0</v>
      </c>
      <c r="N130" s="70">
        <v>0</v>
      </c>
      <c r="O130" s="70">
        <v>0</v>
      </c>
      <c r="P130" s="70">
        <v>0</v>
      </c>
    </row>
    <row r="131" spans="1:16" ht="16.2" x14ac:dyDescent="0.35">
      <c r="A131" s="69" t="s">
        <v>1285</v>
      </c>
      <c r="B131" s="69" t="s">
        <v>3123</v>
      </c>
      <c r="C131" s="69" t="s">
        <v>3318</v>
      </c>
      <c r="D131" s="69" t="s">
        <v>4444</v>
      </c>
      <c r="E131" s="69" t="s">
        <v>3015</v>
      </c>
      <c r="F131" s="69" t="s">
        <v>1041</v>
      </c>
      <c r="G131" s="69" t="s">
        <v>2121</v>
      </c>
      <c r="H131" s="69" t="s">
        <v>3189</v>
      </c>
      <c r="I131" s="69" t="s">
        <v>2062</v>
      </c>
      <c r="J131" s="69" t="s">
        <v>3965</v>
      </c>
      <c r="K131" s="69" t="s">
        <v>6</v>
      </c>
      <c r="L131" s="70">
        <v>0.5</v>
      </c>
      <c r="M131" s="70">
        <v>0</v>
      </c>
      <c r="N131" s="70">
        <v>0</v>
      </c>
      <c r="O131" s="70">
        <v>0</v>
      </c>
      <c r="P131" s="70">
        <v>0</v>
      </c>
    </row>
    <row r="132" spans="1:16" ht="16.2" x14ac:dyDescent="0.35">
      <c r="A132" s="69" t="s">
        <v>1284</v>
      </c>
      <c r="B132" s="69" t="s">
        <v>3010</v>
      </c>
      <c r="C132" s="69" t="s">
        <v>3318</v>
      </c>
      <c r="D132" s="69" t="s">
        <v>4444</v>
      </c>
      <c r="E132" s="69" t="s">
        <v>3011</v>
      </c>
      <c r="F132" s="69" t="s">
        <v>1041</v>
      </c>
      <c r="G132" s="69" t="s">
        <v>2121</v>
      </c>
      <c r="H132" s="69" t="s">
        <v>3185</v>
      </c>
      <c r="I132" s="69" t="s">
        <v>2058</v>
      </c>
      <c r="J132" s="69" t="s">
        <v>3758</v>
      </c>
      <c r="K132" s="69" t="s">
        <v>6</v>
      </c>
      <c r="L132" s="70">
        <v>0.5</v>
      </c>
      <c r="M132" s="70">
        <v>0</v>
      </c>
      <c r="N132" s="70">
        <v>0</v>
      </c>
      <c r="O132" s="70">
        <v>0</v>
      </c>
      <c r="P132" s="70">
        <v>0</v>
      </c>
    </row>
    <row r="133" spans="1:16" ht="16.2" x14ac:dyDescent="0.35">
      <c r="A133" s="69" t="s">
        <v>1284</v>
      </c>
      <c r="B133" s="69" t="s">
        <v>3010</v>
      </c>
      <c r="C133" s="69" t="s">
        <v>3318</v>
      </c>
      <c r="D133" s="69" t="s">
        <v>4444</v>
      </c>
      <c r="E133" s="69" t="s">
        <v>3012</v>
      </c>
      <c r="F133" s="69" t="s">
        <v>1041</v>
      </c>
      <c r="G133" s="69" t="s">
        <v>2121</v>
      </c>
      <c r="H133" s="69" t="s">
        <v>3186</v>
      </c>
      <c r="I133" s="69" t="s">
        <v>2062</v>
      </c>
      <c r="J133" s="69" t="s">
        <v>3759</v>
      </c>
      <c r="K133" s="69" t="s">
        <v>6</v>
      </c>
      <c r="L133" s="70">
        <v>0.5</v>
      </c>
      <c r="M133" s="70">
        <v>0</v>
      </c>
      <c r="N133" s="70">
        <v>0</v>
      </c>
      <c r="O133" s="70">
        <v>0</v>
      </c>
      <c r="P133" s="70">
        <v>0</v>
      </c>
    </row>
    <row r="134" spans="1:16" ht="16.2" x14ac:dyDescent="0.35">
      <c r="A134" s="69" t="s">
        <v>1284</v>
      </c>
      <c r="B134" s="69" t="s">
        <v>3010</v>
      </c>
      <c r="C134" s="69" t="s">
        <v>3318</v>
      </c>
      <c r="D134" s="69" t="s">
        <v>4444</v>
      </c>
      <c r="E134" s="69" t="s">
        <v>3013</v>
      </c>
      <c r="F134" s="69" t="s">
        <v>1041</v>
      </c>
      <c r="G134" s="69" t="s">
        <v>2121</v>
      </c>
      <c r="H134" s="69" t="s">
        <v>3187</v>
      </c>
      <c r="I134" s="69" t="s">
        <v>2062</v>
      </c>
      <c r="J134" s="69" t="s">
        <v>3760</v>
      </c>
      <c r="K134" s="69" t="s">
        <v>6</v>
      </c>
      <c r="L134" s="70">
        <v>0.5</v>
      </c>
      <c r="M134" s="70">
        <v>0</v>
      </c>
      <c r="N134" s="70">
        <v>0</v>
      </c>
      <c r="O134" s="70">
        <v>0</v>
      </c>
      <c r="P134" s="70">
        <v>0</v>
      </c>
    </row>
    <row r="135" spans="1:16" ht="16.2" x14ac:dyDescent="0.35">
      <c r="A135" s="69" t="s">
        <v>1284</v>
      </c>
      <c r="B135" s="69" t="s">
        <v>3010</v>
      </c>
      <c r="C135" s="69" t="s">
        <v>3318</v>
      </c>
      <c r="D135" s="69" t="s">
        <v>4444</v>
      </c>
      <c r="E135" s="69" t="s">
        <v>3014</v>
      </c>
      <c r="F135" s="69" t="s">
        <v>1041</v>
      </c>
      <c r="G135" s="69" t="s">
        <v>2121</v>
      </c>
      <c r="H135" s="69" t="s">
        <v>3188</v>
      </c>
      <c r="I135" s="69" t="s">
        <v>2058</v>
      </c>
      <c r="J135" s="69" t="s">
        <v>3761</v>
      </c>
      <c r="K135" s="69" t="s">
        <v>6</v>
      </c>
      <c r="L135" s="70">
        <v>0.5</v>
      </c>
      <c r="M135" s="70">
        <v>0</v>
      </c>
      <c r="N135" s="70">
        <v>0</v>
      </c>
      <c r="O135" s="70">
        <v>0</v>
      </c>
      <c r="P135" s="70">
        <v>0</v>
      </c>
    </row>
    <row r="136" spans="1:16" ht="16.2" x14ac:dyDescent="0.35">
      <c r="A136" s="69" t="s">
        <v>1284</v>
      </c>
      <c r="B136" s="69" t="s">
        <v>3010</v>
      </c>
      <c r="C136" s="69" t="s">
        <v>3318</v>
      </c>
      <c r="D136" s="69" t="s">
        <v>4444</v>
      </c>
      <c r="E136" s="69" t="s">
        <v>3015</v>
      </c>
      <c r="F136" s="69" t="s">
        <v>1041</v>
      </c>
      <c r="G136" s="69" t="s">
        <v>2121</v>
      </c>
      <c r="H136" s="69" t="s">
        <v>3189</v>
      </c>
      <c r="I136" s="69" t="s">
        <v>2062</v>
      </c>
      <c r="J136" s="69" t="s">
        <v>3762</v>
      </c>
      <c r="K136" s="69" t="s">
        <v>6</v>
      </c>
      <c r="L136" s="70">
        <v>0.5</v>
      </c>
      <c r="M136" s="70">
        <v>0</v>
      </c>
      <c r="N136" s="70">
        <v>0</v>
      </c>
      <c r="O136" s="70">
        <v>0</v>
      </c>
      <c r="P136" s="70">
        <v>0</v>
      </c>
    </row>
    <row r="137" spans="1:16" ht="16.2" x14ac:dyDescent="0.35">
      <c r="A137" s="69" t="s">
        <v>1285</v>
      </c>
      <c r="B137" s="69" t="s">
        <v>3124</v>
      </c>
      <c r="C137" s="69" t="s">
        <v>3318</v>
      </c>
      <c r="D137" s="69" t="s">
        <v>4444</v>
      </c>
      <c r="E137" s="69" t="s">
        <v>3012</v>
      </c>
      <c r="F137" s="69" t="s">
        <v>1041</v>
      </c>
      <c r="G137" s="69" t="s">
        <v>2121</v>
      </c>
      <c r="H137" s="69" t="s">
        <v>3186</v>
      </c>
      <c r="I137" s="69" t="s">
        <v>2062</v>
      </c>
      <c r="J137" s="69" t="s">
        <v>3966</v>
      </c>
      <c r="K137" s="69" t="s">
        <v>6</v>
      </c>
      <c r="L137" s="70">
        <v>0.5</v>
      </c>
      <c r="M137" s="70">
        <v>0</v>
      </c>
      <c r="N137" s="70">
        <v>0</v>
      </c>
      <c r="O137" s="70">
        <v>0</v>
      </c>
      <c r="P137" s="70">
        <v>0</v>
      </c>
    </row>
    <row r="138" spans="1:16" ht="16.2" x14ac:dyDescent="0.35">
      <c r="A138" s="69" t="s">
        <v>1285</v>
      </c>
      <c r="B138" s="69" t="s">
        <v>3124</v>
      </c>
      <c r="C138" s="69" t="s">
        <v>3318</v>
      </c>
      <c r="D138" s="69" t="s">
        <v>4444</v>
      </c>
      <c r="E138" s="69" t="s">
        <v>3013</v>
      </c>
      <c r="F138" s="69" t="s">
        <v>1041</v>
      </c>
      <c r="G138" s="69" t="s">
        <v>2121</v>
      </c>
      <c r="H138" s="69" t="s">
        <v>3187</v>
      </c>
      <c r="I138" s="69" t="s">
        <v>2062</v>
      </c>
      <c r="J138" s="69" t="s">
        <v>3967</v>
      </c>
      <c r="K138" s="69" t="s">
        <v>6</v>
      </c>
      <c r="L138" s="70">
        <v>0.5</v>
      </c>
      <c r="M138" s="70">
        <v>0</v>
      </c>
      <c r="N138" s="70">
        <v>0</v>
      </c>
      <c r="O138" s="70">
        <v>0</v>
      </c>
      <c r="P138" s="70">
        <v>0</v>
      </c>
    </row>
    <row r="139" spans="1:16" ht="16.2" x14ac:dyDescent="0.35">
      <c r="A139" s="69" t="s">
        <v>1285</v>
      </c>
      <c r="B139" s="69" t="s">
        <v>3124</v>
      </c>
      <c r="C139" s="69" t="s">
        <v>3318</v>
      </c>
      <c r="D139" s="69" t="s">
        <v>4444</v>
      </c>
      <c r="E139" s="69" t="s">
        <v>3014</v>
      </c>
      <c r="F139" s="69" t="s">
        <v>1041</v>
      </c>
      <c r="G139" s="69" t="s">
        <v>2121</v>
      </c>
      <c r="H139" s="69" t="s">
        <v>3188</v>
      </c>
      <c r="I139" s="69" t="s">
        <v>2058</v>
      </c>
      <c r="J139" s="69" t="s">
        <v>3968</v>
      </c>
      <c r="K139" s="69" t="s">
        <v>6</v>
      </c>
      <c r="L139" s="70">
        <v>0.5</v>
      </c>
      <c r="M139" s="70">
        <v>0</v>
      </c>
      <c r="N139" s="70">
        <v>0</v>
      </c>
      <c r="O139" s="70">
        <v>0</v>
      </c>
      <c r="P139" s="70">
        <v>0</v>
      </c>
    </row>
    <row r="140" spans="1:16" ht="16.2" x14ac:dyDescent="0.35">
      <c r="A140" s="69" t="s">
        <v>1285</v>
      </c>
      <c r="B140" s="69" t="s">
        <v>3124</v>
      </c>
      <c r="C140" s="69" t="s">
        <v>3318</v>
      </c>
      <c r="D140" s="69" t="s">
        <v>4444</v>
      </c>
      <c r="E140" s="69" t="s">
        <v>3015</v>
      </c>
      <c r="F140" s="69" t="s">
        <v>1041</v>
      </c>
      <c r="G140" s="69" t="s">
        <v>2121</v>
      </c>
      <c r="H140" s="69" t="s">
        <v>3189</v>
      </c>
      <c r="I140" s="69" t="s">
        <v>2062</v>
      </c>
      <c r="J140" s="69" t="s">
        <v>3969</v>
      </c>
      <c r="K140" s="69" t="s">
        <v>6</v>
      </c>
      <c r="L140" s="70">
        <v>0.5</v>
      </c>
      <c r="M140" s="70">
        <v>0</v>
      </c>
      <c r="N140" s="70">
        <v>0</v>
      </c>
      <c r="O140" s="70">
        <v>0</v>
      </c>
      <c r="P140" s="70">
        <v>0</v>
      </c>
    </row>
    <row r="141" spans="1:16" ht="16.2" x14ac:dyDescent="0.35">
      <c r="A141" s="69" t="s">
        <v>1285</v>
      </c>
      <c r="B141" s="69" t="s">
        <v>3125</v>
      </c>
      <c r="C141" s="69" t="s">
        <v>3318</v>
      </c>
      <c r="D141" s="69" t="s">
        <v>4444</v>
      </c>
      <c r="E141" s="69" t="s">
        <v>3012</v>
      </c>
      <c r="F141" s="69" t="s">
        <v>1041</v>
      </c>
      <c r="G141" s="69" t="s">
        <v>2121</v>
      </c>
      <c r="H141" s="69" t="s">
        <v>3186</v>
      </c>
      <c r="I141" s="69" t="s">
        <v>2062</v>
      </c>
      <c r="J141" s="69" t="s">
        <v>3970</v>
      </c>
      <c r="K141" s="69" t="s">
        <v>6</v>
      </c>
      <c r="L141" s="70">
        <v>0.5</v>
      </c>
      <c r="M141" s="70">
        <v>0</v>
      </c>
      <c r="N141" s="70">
        <v>0</v>
      </c>
      <c r="O141" s="70">
        <v>0</v>
      </c>
      <c r="P141" s="70">
        <v>0</v>
      </c>
    </row>
    <row r="142" spans="1:16" ht="16.2" x14ac:dyDescent="0.35">
      <c r="A142" s="69" t="s">
        <v>1285</v>
      </c>
      <c r="B142" s="69" t="s">
        <v>3125</v>
      </c>
      <c r="C142" s="69" t="s">
        <v>3318</v>
      </c>
      <c r="D142" s="69" t="s">
        <v>4444</v>
      </c>
      <c r="E142" s="69" t="s">
        <v>3013</v>
      </c>
      <c r="F142" s="69" t="s">
        <v>1041</v>
      </c>
      <c r="G142" s="69" t="s">
        <v>2121</v>
      </c>
      <c r="H142" s="69" t="s">
        <v>3187</v>
      </c>
      <c r="I142" s="69" t="s">
        <v>2062</v>
      </c>
      <c r="J142" s="69" t="s">
        <v>3971</v>
      </c>
      <c r="K142" s="69" t="s">
        <v>6</v>
      </c>
      <c r="L142" s="70">
        <v>0.5</v>
      </c>
      <c r="M142" s="70">
        <v>0</v>
      </c>
      <c r="N142" s="70">
        <v>0</v>
      </c>
      <c r="O142" s="70">
        <v>0</v>
      </c>
      <c r="P142" s="70">
        <v>0</v>
      </c>
    </row>
    <row r="143" spans="1:16" ht="16.2" x14ac:dyDescent="0.35">
      <c r="A143" s="69" t="s">
        <v>1285</v>
      </c>
      <c r="B143" s="69" t="s">
        <v>3125</v>
      </c>
      <c r="C143" s="69" t="s">
        <v>3318</v>
      </c>
      <c r="D143" s="69" t="s">
        <v>4444</v>
      </c>
      <c r="E143" s="69" t="s">
        <v>3014</v>
      </c>
      <c r="F143" s="69" t="s">
        <v>1041</v>
      </c>
      <c r="G143" s="69" t="s">
        <v>2121</v>
      </c>
      <c r="H143" s="69" t="s">
        <v>3188</v>
      </c>
      <c r="I143" s="69" t="s">
        <v>2058</v>
      </c>
      <c r="J143" s="69" t="s">
        <v>3972</v>
      </c>
      <c r="K143" s="69" t="s">
        <v>6</v>
      </c>
      <c r="L143" s="70">
        <v>0.5</v>
      </c>
      <c r="M143" s="70">
        <v>0</v>
      </c>
      <c r="N143" s="70">
        <v>0</v>
      </c>
      <c r="O143" s="70">
        <v>0</v>
      </c>
      <c r="P143" s="70">
        <v>0</v>
      </c>
    </row>
    <row r="144" spans="1:16" ht="16.2" x14ac:dyDescent="0.35">
      <c r="A144" s="69" t="s">
        <v>1285</v>
      </c>
      <c r="B144" s="69" t="s">
        <v>3125</v>
      </c>
      <c r="C144" s="69" t="s">
        <v>3318</v>
      </c>
      <c r="D144" s="69" t="s">
        <v>4444</v>
      </c>
      <c r="E144" s="69" t="s">
        <v>3015</v>
      </c>
      <c r="F144" s="69" t="s">
        <v>1041</v>
      </c>
      <c r="G144" s="69" t="s">
        <v>2121</v>
      </c>
      <c r="H144" s="69" t="s">
        <v>3189</v>
      </c>
      <c r="I144" s="69" t="s">
        <v>2062</v>
      </c>
      <c r="J144" s="69" t="s">
        <v>3973</v>
      </c>
      <c r="K144" s="69" t="s">
        <v>6</v>
      </c>
      <c r="L144" s="70">
        <v>0.5</v>
      </c>
      <c r="M144" s="70">
        <v>0</v>
      </c>
      <c r="N144" s="70">
        <v>0</v>
      </c>
      <c r="O144" s="70">
        <v>0</v>
      </c>
      <c r="P144" s="70">
        <v>0</v>
      </c>
    </row>
    <row r="145" spans="1:16" ht="16.2" x14ac:dyDescent="0.35">
      <c r="A145" s="69" t="s">
        <v>1285</v>
      </c>
      <c r="B145" s="69" t="s">
        <v>3133</v>
      </c>
      <c r="C145" s="69" t="s">
        <v>3325</v>
      </c>
      <c r="D145" s="69" t="s">
        <v>4444</v>
      </c>
      <c r="E145" s="69" t="s">
        <v>3134</v>
      </c>
      <c r="F145" s="69" t="s">
        <v>1041</v>
      </c>
      <c r="G145" s="69" t="s">
        <v>2121</v>
      </c>
      <c r="H145" s="69" t="s">
        <v>3298</v>
      </c>
      <c r="I145" s="69" t="s">
        <v>3299</v>
      </c>
      <c r="J145" s="69" t="s">
        <v>3985</v>
      </c>
      <c r="K145" s="69" t="s">
        <v>6</v>
      </c>
      <c r="L145" s="70">
        <v>0.5</v>
      </c>
      <c r="M145" s="70">
        <v>0</v>
      </c>
      <c r="N145" s="70">
        <v>0</v>
      </c>
      <c r="O145" s="70">
        <v>0</v>
      </c>
      <c r="P145" s="70">
        <v>0</v>
      </c>
    </row>
    <row r="146" spans="1:16" ht="16.2" x14ac:dyDescent="0.35">
      <c r="A146" s="69" t="s">
        <v>1285</v>
      </c>
      <c r="B146" s="69" t="s">
        <v>3135</v>
      </c>
      <c r="C146" s="69" t="s">
        <v>3325</v>
      </c>
      <c r="D146" s="69" t="s">
        <v>4444</v>
      </c>
      <c r="E146" s="69" t="s">
        <v>3134</v>
      </c>
      <c r="F146" s="69" t="s">
        <v>1041</v>
      </c>
      <c r="G146" s="69" t="s">
        <v>2121</v>
      </c>
      <c r="H146" s="69" t="s">
        <v>3298</v>
      </c>
      <c r="I146" s="69" t="s">
        <v>3299</v>
      </c>
      <c r="J146" s="69" t="s">
        <v>3986</v>
      </c>
      <c r="K146" s="69" t="s">
        <v>6</v>
      </c>
      <c r="L146" s="70">
        <v>0.56000000000000005</v>
      </c>
      <c r="M146" s="70">
        <v>0</v>
      </c>
      <c r="N146" s="70">
        <v>0</v>
      </c>
      <c r="O146" s="70">
        <v>0</v>
      </c>
      <c r="P146" s="70">
        <v>0</v>
      </c>
    </row>
    <row r="147" spans="1:16" ht="16.2" x14ac:dyDescent="0.35">
      <c r="A147" s="69" t="s">
        <v>1284</v>
      </c>
      <c r="B147" s="69" t="s">
        <v>1124</v>
      </c>
      <c r="C147" s="69" t="s">
        <v>2090</v>
      </c>
      <c r="D147" s="69" t="s">
        <v>4444</v>
      </c>
      <c r="E147" s="69" t="s">
        <v>1125</v>
      </c>
      <c r="F147" s="69" t="s">
        <v>1064</v>
      </c>
      <c r="G147" s="69" t="s">
        <v>2121</v>
      </c>
      <c r="H147" s="69" t="s">
        <v>3198</v>
      </c>
      <c r="I147" s="69" t="s">
        <v>2059</v>
      </c>
      <c r="J147" s="69" t="s">
        <v>2379</v>
      </c>
      <c r="K147" s="69" t="s">
        <v>6</v>
      </c>
      <c r="L147" s="70">
        <v>0.56000000000000005</v>
      </c>
      <c r="M147" s="70">
        <v>0</v>
      </c>
      <c r="N147" s="70">
        <v>0</v>
      </c>
      <c r="O147" s="70">
        <v>0</v>
      </c>
      <c r="P147" s="70">
        <v>0</v>
      </c>
    </row>
    <row r="148" spans="1:16" ht="16.2" x14ac:dyDescent="0.35">
      <c r="A148" s="69" t="s">
        <v>1284</v>
      </c>
      <c r="B148" s="69" t="s">
        <v>1124</v>
      </c>
      <c r="C148" s="69" t="s">
        <v>2090</v>
      </c>
      <c r="D148" s="69" t="s">
        <v>4444</v>
      </c>
      <c r="E148" s="69" t="s">
        <v>1126</v>
      </c>
      <c r="F148" s="69" t="s">
        <v>1064</v>
      </c>
      <c r="G148" s="69" t="s">
        <v>2121</v>
      </c>
      <c r="H148" s="69" t="s">
        <v>3199</v>
      </c>
      <c r="I148" s="69" t="s">
        <v>2060</v>
      </c>
      <c r="J148" s="69" t="s">
        <v>2380</v>
      </c>
      <c r="K148" s="69" t="s">
        <v>6</v>
      </c>
      <c r="L148" s="70">
        <v>0.56000000000000005</v>
      </c>
      <c r="M148" s="70">
        <v>0</v>
      </c>
      <c r="N148" s="70">
        <v>0</v>
      </c>
      <c r="O148" s="70">
        <v>0</v>
      </c>
      <c r="P148" s="70">
        <v>0</v>
      </c>
    </row>
    <row r="149" spans="1:16" ht="16.2" x14ac:dyDescent="0.35">
      <c r="A149" s="69" t="s">
        <v>1284</v>
      </c>
      <c r="B149" s="69" t="s">
        <v>1127</v>
      </c>
      <c r="C149" s="69" t="s">
        <v>2090</v>
      </c>
      <c r="D149" s="69" t="s">
        <v>4444</v>
      </c>
      <c r="E149" s="69" t="s">
        <v>1125</v>
      </c>
      <c r="F149" s="69" t="s">
        <v>1064</v>
      </c>
      <c r="G149" s="69" t="s">
        <v>2121</v>
      </c>
      <c r="H149" s="69" t="s">
        <v>3198</v>
      </c>
      <c r="I149" s="69" t="s">
        <v>2059</v>
      </c>
      <c r="J149" s="69" t="s">
        <v>2381</v>
      </c>
      <c r="K149" s="69" t="s">
        <v>6</v>
      </c>
      <c r="L149" s="70">
        <v>0.56000000000000005</v>
      </c>
      <c r="M149" s="70">
        <v>0</v>
      </c>
      <c r="N149" s="70">
        <v>0</v>
      </c>
      <c r="O149" s="70">
        <v>0</v>
      </c>
      <c r="P149" s="70">
        <v>0</v>
      </c>
    </row>
    <row r="150" spans="1:16" ht="16.2" x14ac:dyDescent="0.35">
      <c r="A150" s="69" t="s">
        <v>1284</v>
      </c>
      <c r="B150" s="69" t="s">
        <v>1127</v>
      </c>
      <c r="C150" s="69" t="s">
        <v>2090</v>
      </c>
      <c r="D150" s="69" t="s">
        <v>4444</v>
      </c>
      <c r="E150" s="69" t="s">
        <v>1126</v>
      </c>
      <c r="F150" s="69" t="s">
        <v>1064</v>
      </c>
      <c r="G150" s="69" t="s">
        <v>2121</v>
      </c>
      <c r="H150" s="69" t="s">
        <v>3199</v>
      </c>
      <c r="I150" s="69" t="s">
        <v>2060</v>
      </c>
      <c r="J150" s="69" t="s">
        <v>2382</v>
      </c>
      <c r="K150" s="69" t="s">
        <v>6</v>
      </c>
      <c r="L150" s="70">
        <v>0.56000000000000005</v>
      </c>
      <c r="M150" s="70">
        <v>0</v>
      </c>
      <c r="N150" s="70">
        <v>0</v>
      </c>
      <c r="O150" s="70">
        <v>0</v>
      </c>
      <c r="P150" s="70">
        <v>0</v>
      </c>
    </row>
    <row r="151" spans="1:16" ht="16.2" x14ac:dyDescent="0.35">
      <c r="A151" s="69" t="s">
        <v>1284</v>
      </c>
      <c r="B151" s="69" t="s">
        <v>1128</v>
      </c>
      <c r="C151" s="69" t="s">
        <v>2090</v>
      </c>
      <c r="D151" s="69" t="s">
        <v>4444</v>
      </c>
      <c r="E151" s="69" t="s">
        <v>1125</v>
      </c>
      <c r="F151" s="69" t="s">
        <v>1064</v>
      </c>
      <c r="G151" s="69" t="s">
        <v>2121</v>
      </c>
      <c r="H151" s="69" t="s">
        <v>3198</v>
      </c>
      <c r="I151" s="69" t="s">
        <v>2059</v>
      </c>
      <c r="J151" s="69" t="s">
        <v>2383</v>
      </c>
      <c r="K151" s="69" t="s">
        <v>6</v>
      </c>
      <c r="L151" s="70">
        <v>0.5</v>
      </c>
      <c r="M151" s="70">
        <v>0</v>
      </c>
      <c r="N151" s="70">
        <v>0</v>
      </c>
      <c r="O151" s="70">
        <v>0</v>
      </c>
      <c r="P151" s="70">
        <v>0</v>
      </c>
    </row>
    <row r="152" spans="1:16" ht="16.2" x14ac:dyDescent="0.35">
      <c r="A152" s="69" t="s">
        <v>1284</v>
      </c>
      <c r="B152" s="69" t="s">
        <v>1128</v>
      </c>
      <c r="C152" s="69" t="s">
        <v>2090</v>
      </c>
      <c r="D152" s="69" t="s">
        <v>4444</v>
      </c>
      <c r="E152" s="69" t="s">
        <v>1126</v>
      </c>
      <c r="F152" s="69" t="s">
        <v>1064</v>
      </c>
      <c r="G152" s="69" t="s">
        <v>2121</v>
      </c>
      <c r="H152" s="69" t="s">
        <v>3199</v>
      </c>
      <c r="I152" s="69" t="s">
        <v>2060</v>
      </c>
      <c r="J152" s="69" t="s">
        <v>2384</v>
      </c>
      <c r="K152" s="69" t="s">
        <v>6</v>
      </c>
      <c r="L152" s="70">
        <v>0.5</v>
      </c>
      <c r="M152" s="70">
        <v>0</v>
      </c>
      <c r="N152" s="70">
        <v>0</v>
      </c>
      <c r="O152" s="70">
        <v>0</v>
      </c>
      <c r="P152" s="70">
        <v>0</v>
      </c>
    </row>
    <row r="153" spans="1:16" ht="16.2" x14ac:dyDescent="0.35">
      <c r="A153" s="69" t="s">
        <v>1285</v>
      </c>
      <c r="B153" s="69" t="s">
        <v>1256</v>
      </c>
      <c r="C153" s="69" t="s">
        <v>2090</v>
      </c>
      <c r="D153" s="69" t="s">
        <v>4444</v>
      </c>
      <c r="E153" s="69" t="s">
        <v>1126</v>
      </c>
      <c r="F153" s="69" t="s">
        <v>1064</v>
      </c>
      <c r="G153" s="69" t="s">
        <v>2121</v>
      </c>
      <c r="H153" s="69" t="s">
        <v>3199</v>
      </c>
      <c r="I153" s="69" t="s">
        <v>2060</v>
      </c>
      <c r="J153" s="69" t="s">
        <v>2645</v>
      </c>
      <c r="K153" s="69" t="s">
        <v>6</v>
      </c>
      <c r="L153" s="70">
        <v>0.5</v>
      </c>
      <c r="M153" s="70">
        <v>0</v>
      </c>
      <c r="N153" s="70">
        <v>0</v>
      </c>
      <c r="O153" s="70">
        <v>0</v>
      </c>
      <c r="P153" s="70">
        <v>0</v>
      </c>
    </row>
    <row r="154" spans="1:16" ht="16.2" x14ac:dyDescent="0.35">
      <c r="A154" s="69" t="s">
        <v>1284</v>
      </c>
      <c r="B154" s="69" t="s">
        <v>4239</v>
      </c>
      <c r="C154" s="69" t="s">
        <v>4215</v>
      </c>
      <c r="D154" s="69" t="s">
        <v>4444</v>
      </c>
      <c r="E154" s="69" t="s">
        <v>4240</v>
      </c>
      <c r="F154" s="69" t="s">
        <v>1038</v>
      </c>
      <c r="G154" s="69" t="s">
        <v>2121</v>
      </c>
      <c r="H154" s="69" t="s">
        <v>4302</v>
      </c>
      <c r="I154" s="69" t="s">
        <v>4303</v>
      </c>
      <c r="J154" s="69" t="s">
        <v>4356</v>
      </c>
      <c r="K154" s="69" t="s">
        <v>4412</v>
      </c>
      <c r="L154" s="70" t="s">
        <v>6</v>
      </c>
      <c r="M154" s="70">
        <v>1</v>
      </c>
      <c r="N154" s="70">
        <v>1</v>
      </c>
      <c r="O154" s="70">
        <v>0</v>
      </c>
      <c r="P154" s="70">
        <v>0</v>
      </c>
    </row>
    <row r="155" spans="1:16" ht="16.2" x14ac:dyDescent="0.35">
      <c r="A155" s="69" t="s">
        <v>1284</v>
      </c>
      <c r="B155" s="69" t="s">
        <v>3023</v>
      </c>
      <c r="C155" s="69" t="s">
        <v>2893</v>
      </c>
      <c r="D155" s="69" t="s">
        <v>4444</v>
      </c>
      <c r="E155" s="69" t="s">
        <v>3024</v>
      </c>
      <c r="F155" s="69" t="s">
        <v>1041</v>
      </c>
      <c r="G155" s="69" t="s">
        <v>2121</v>
      </c>
      <c r="H155" s="69" t="s">
        <v>3200</v>
      </c>
      <c r="I155" s="69" t="s">
        <v>2045</v>
      </c>
      <c r="J155" s="69" t="s">
        <v>3773</v>
      </c>
      <c r="K155" s="69" t="s">
        <v>6</v>
      </c>
      <c r="L155" s="70">
        <v>1</v>
      </c>
      <c r="M155" s="70" t="s">
        <v>6</v>
      </c>
      <c r="N155" s="70" t="s">
        <v>6</v>
      </c>
      <c r="O155" s="70" t="s">
        <v>6</v>
      </c>
      <c r="P155" s="70" t="s">
        <v>6</v>
      </c>
    </row>
    <row r="156" spans="1:16" ht="16.2" x14ac:dyDescent="0.35">
      <c r="A156" s="69" t="s">
        <v>1284</v>
      </c>
      <c r="B156" s="69" t="s">
        <v>3023</v>
      </c>
      <c r="C156" s="69" t="s">
        <v>2893</v>
      </c>
      <c r="D156" s="69" t="s">
        <v>4444</v>
      </c>
      <c r="E156" s="69" t="s">
        <v>3025</v>
      </c>
      <c r="F156" s="69" t="s">
        <v>1041</v>
      </c>
      <c r="G156" s="69" t="s">
        <v>2121</v>
      </c>
      <c r="H156" s="69" t="s">
        <v>3201</v>
      </c>
      <c r="I156" s="69" t="s">
        <v>2044</v>
      </c>
      <c r="J156" s="69" t="s">
        <v>3774</v>
      </c>
      <c r="K156" s="69" t="s">
        <v>6</v>
      </c>
      <c r="L156" s="70">
        <v>1</v>
      </c>
      <c r="M156" s="70" t="s">
        <v>6</v>
      </c>
      <c r="N156" s="70" t="s">
        <v>6</v>
      </c>
      <c r="O156" s="70" t="s">
        <v>6</v>
      </c>
      <c r="P156" s="70" t="s">
        <v>6</v>
      </c>
    </row>
    <row r="157" spans="1:16" ht="16.2" x14ac:dyDescent="0.35">
      <c r="A157" s="69" t="s">
        <v>1284</v>
      </c>
      <c r="B157" s="69" t="s">
        <v>3023</v>
      </c>
      <c r="C157" s="69" t="s">
        <v>2893</v>
      </c>
      <c r="D157" s="69" t="s">
        <v>4444</v>
      </c>
      <c r="E157" s="69" t="s">
        <v>3026</v>
      </c>
      <c r="F157" s="69" t="s">
        <v>1041</v>
      </c>
      <c r="G157" s="69" t="s">
        <v>2121</v>
      </c>
      <c r="H157" s="69" t="s">
        <v>3202</v>
      </c>
      <c r="I157" s="69" t="s">
        <v>3203</v>
      </c>
      <c r="J157" s="69" t="s">
        <v>3775</v>
      </c>
      <c r="K157" s="69" t="s">
        <v>6</v>
      </c>
      <c r="L157" s="70">
        <v>1</v>
      </c>
      <c r="M157" s="70" t="s">
        <v>6</v>
      </c>
      <c r="N157" s="70" t="s">
        <v>6</v>
      </c>
      <c r="O157" s="70" t="s">
        <v>6</v>
      </c>
      <c r="P157" s="70" t="s">
        <v>6</v>
      </c>
    </row>
    <row r="158" spans="1:16" ht="16.2" x14ac:dyDescent="0.35">
      <c r="A158" s="69" t="s">
        <v>1284</v>
      </c>
      <c r="B158" s="69" t="s">
        <v>3023</v>
      </c>
      <c r="C158" s="69" t="s">
        <v>2893</v>
      </c>
      <c r="D158" s="69" t="s">
        <v>4444</v>
      </c>
      <c r="E158" s="69" t="s">
        <v>3027</v>
      </c>
      <c r="F158" s="69" t="s">
        <v>1041</v>
      </c>
      <c r="G158" s="69" t="s">
        <v>2121</v>
      </c>
      <c r="H158" s="69" t="s">
        <v>3204</v>
      </c>
      <c r="I158" s="69" t="s">
        <v>2045</v>
      </c>
      <c r="J158" s="69" t="s">
        <v>3776</v>
      </c>
      <c r="K158" s="69" t="s">
        <v>6</v>
      </c>
      <c r="L158" s="70">
        <v>1</v>
      </c>
      <c r="M158" s="70" t="s">
        <v>6</v>
      </c>
      <c r="N158" s="70" t="s">
        <v>6</v>
      </c>
      <c r="O158" s="70" t="s">
        <v>6</v>
      </c>
      <c r="P158" s="70" t="s">
        <v>6</v>
      </c>
    </row>
    <row r="159" spans="1:16" ht="16.2" x14ac:dyDescent="0.35">
      <c r="A159" s="69" t="s">
        <v>1284</v>
      </c>
      <c r="B159" s="69" t="s">
        <v>3023</v>
      </c>
      <c r="C159" s="69" t="s">
        <v>2893</v>
      </c>
      <c r="D159" s="69" t="s">
        <v>4444</v>
      </c>
      <c r="E159" s="69" t="s">
        <v>3028</v>
      </c>
      <c r="F159" s="69" t="s">
        <v>1041</v>
      </c>
      <c r="G159" s="69" t="s">
        <v>2121</v>
      </c>
      <c r="H159" s="69" t="s">
        <v>3205</v>
      </c>
      <c r="I159" s="69" t="s">
        <v>2044</v>
      </c>
      <c r="J159" s="69" t="s">
        <v>3777</v>
      </c>
      <c r="K159" s="69" t="s">
        <v>6</v>
      </c>
      <c r="L159" s="70">
        <v>1</v>
      </c>
      <c r="M159" s="70" t="s">
        <v>6</v>
      </c>
      <c r="N159" s="70" t="s">
        <v>6</v>
      </c>
      <c r="O159" s="70" t="s">
        <v>6</v>
      </c>
      <c r="P159" s="70" t="s">
        <v>6</v>
      </c>
    </row>
    <row r="160" spans="1:16" ht="16.2" x14ac:dyDescent="0.35">
      <c r="A160" s="69" t="s">
        <v>1284</v>
      </c>
      <c r="B160" s="69" t="s">
        <v>3023</v>
      </c>
      <c r="C160" s="69" t="s">
        <v>2893</v>
      </c>
      <c r="D160" s="69" t="s">
        <v>4444</v>
      </c>
      <c r="E160" s="69" t="s">
        <v>3029</v>
      </c>
      <c r="F160" s="69" t="s">
        <v>1041</v>
      </c>
      <c r="G160" s="69" t="s">
        <v>2121</v>
      </c>
      <c r="H160" s="69" t="s">
        <v>3206</v>
      </c>
      <c r="I160" s="69" t="s">
        <v>2044</v>
      </c>
      <c r="J160" s="69" t="s">
        <v>3778</v>
      </c>
      <c r="K160" s="69" t="s">
        <v>6</v>
      </c>
      <c r="L160" s="70">
        <v>1</v>
      </c>
      <c r="M160" s="70" t="s">
        <v>6</v>
      </c>
      <c r="N160" s="70" t="s">
        <v>6</v>
      </c>
      <c r="O160" s="70" t="s">
        <v>6</v>
      </c>
      <c r="P160" s="70" t="s">
        <v>6</v>
      </c>
    </row>
    <row r="161" spans="1:16" ht="16.2" x14ac:dyDescent="0.35">
      <c r="A161" s="69" t="s">
        <v>1284</v>
      </c>
      <c r="B161" s="69" t="s">
        <v>3023</v>
      </c>
      <c r="C161" s="69" t="s">
        <v>2893</v>
      </c>
      <c r="D161" s="69" t="s">
        <v>4444</v>
      </c>
      <c r="E161" s="69" t="s">
        <v>3030</v>
      </c>
      <c r="F161" s="69" t="s">
        <v>1041</v>
      </c>
      <c r="G161" s="69" t="s">
        <v>2121</v>
      </c>
      <c r="H161" s="69" t="s">
        <v>3207</v>
      </c>
      <c r="I161" s="69" t="s">
        <v>2045</v>
      </c>
      <c r="J161" s="69" t="s">
        <v>3779</v>
      </c>
      <c r="K161" s="69" t="s">
        <v>6</v>
      </c>
      <c r="L161" s="70">
        <v>1</v>
      </c>
      <c r="M161" s="70" t="s">
        <v>6</v>
      </c>
      <c r="N161" s="70" t="s">
        <v>6</v>
      </c>
      <c r="O161" s="70" t="s">
        <v>6</v>
      </c>
      <c r="P161" s="70" t="s">
        <v>6</v>
      </c>
    </row>
    <row r="162" spans="1:16" ht="16.2" x14ac:dyDescent="0.35">
      <c r="A162" s="69" t="s">
        <v>1284</v>
      </c>
      <c r="B162" s="69" t="s">
        <v>3023</v>
      </c>
      <c r="C162" s="69" t="s">
        <v>2893</v>
      </c>
      <c r="D162" s="69" t="s">
        <v>4444</v>
      </c>
      <c r="E162" s="69" t="s">
        <v>3031</v>
      </c>
      <c r="F162" s="69" t="s">
        <v>1041</v>
      </c>
      <c r="G162" s="69" t="s">
        <v>2121</v>
      </c>
      <c r="H162" s="69" t="s">
        <v>3208</v>
      </c>
      <c r="I162" s="69" t="s">
        <v>3209</v>
      </c>
      <c r="J162" s="69" t="s">
        <v>3780</v>
      </c>
      <c r="K162" s="69" t="s">
        <v>6</v>
      </c>
      <c r="L162" s="70">
        <v>1</v>
      </c>
      <c r="M162" s="70" t="s">
        <v>6</v>
      </c>
      <c r="N162" s="70" t="s">
        <v>6</v>
      </c>
      <c r="O162" s="70" t="s">
        <v>6</v>
      </c>
      <c r="P162" s="70" t="s">
        <v>6</v>
      </c>
    </row>
    <row r="163" spans="1:16" ht="16.2" x14ac:dyDescent="0.35">
      <c r="A163" s="69" t="s">
        <v>1284</v>
      </c>
      <c r="B163" s="69" t="s">
        <v>3023</v>
      </c>
      <c r="C163" s="69" t="s">
        <v>2893</v>
      </c>
      <c r="D163" s="69" t="s">
        <v>4444</v>
      </c>
      <c r="E163" s="69" t="s">
        <v>3032</v>
      </c>
      <c r="F163" s="69" t="s">
        <v>1041</v>
      </c>
      <c r="G163" s="69" t="s">
        <v>2121</v>
      </c>
      <c r="H163" s="69" t="s">
        <v>3210</v>
      </c>
      <c r="I163" s="69" t="s">
        <v>3203</v>
      </c>
      <c r="J163" s="69" t="s">
        <v>3781</v>
      </c>
      <c r="K163" s="69" t="s">
        <v>6</v>
      </c>
      <c r="L163" s="70">
        <v>1</v>
      </c>
      <c r="M163" s="70" t="s">
        <v>6</v>
      </c>
      <c r="N163" s="70" t="s">
        <v>6</v>
      </c>
      <c r="O163" s="70" t="s">
        <v>6</v>
      </c>
      <c r="P163" s="70" t="s">
        <v>6</v>
      </c>
    </row>
    <row r="164" spans="1:16" ht="16.2" x14ac:dyDescent="0.35">
      <c r="A164" s="69" t="s">
        <v>1284</v>
      </c>
      <c r="B164" s="69" t="s">
        <v>3033</v>
      </c>
      <c r="C164" s="69" t="s">
        <v>2893</v>
      </c>
      <c r="D164" s="69" t="s">
        <v>4444</v>
      </c>
      <c r="E164" s="69" t="s">
        <v>3024</v>
      </c>
      <c r="F164" s="69" t="s">
        <v>1041</v>
      </c>
      <c r="G164" s="69" t="s">
        <v>2121</v>
      </c>
      <c r="H164" s="69" t="s">
        <v>3200</v>
      </c>
      <c r="I164" s="69" t="s">
        <v>2045</v>
      </c>
      <c r="J164" s="69" t="s">
        <v>3782</v>
      </c>
      <c r="K164" s="69" t="s">
        <v>6</v>
      </c>
      <c r="L164" s="70">
        <v>1</v>
      </c>
      <c r="M164" s="70" t="s">
        <v>6</v>
      </c>
      <c r="N164" s="70" t="s">
        <v>6</v>
      </c>
      <c r="O164" s="70" t="s">
        <v>6</v>
      </c>
      <c r="P164" s="70" t="s">
        <v>6</v>
      </c>
    </row>
    <row r="165" spans="1:16" ht="16.2" x14ac:dyDescent="0.35">
      <c r="A165" s="69" t="s">
        <v>1284</v>
      </c>
      <c r="B165" s="69" t="s">
        <v>3033</v>
      </c>
      <c r="C165" s="69" t="s">
        <v>2893</v>
      </c>
      <c r="D165" s="69" t="s">
        <v>4444</v>
      </c>
      <c r="E165" s="69" t="s">
        <v>3025</v>
      </c>
      <c r="F165" s="69" t="s">
        <v>1041</v>
      </c>
      <c r="G165" s="69" t="s">
        <v>2121</v>
      </c>
      <c r="H165" s="69" t="s">
        <v>3201</v>
      </c>
      <c r="I165" s="69" t="s">
        <v>2044</v>
      </c>
      <c r="J165" s="69" t="s">
        <v>3783</v>
      </c>
      <c r="K165" s="69" t="s">
        <v>6</v>
      </c>
      <c r="L165" s="70">
        <v>1</v>
      </c>
      <c r="M165" s="70" t="s">
        <v>6</v>
      </c>
      <c r="N165" s="70" t="s">
        <v>6</v>
      </c>
      <c r="O165" s="70" t="s">
        <v>6</v>
      </c>
      <c r="P165" s="70" t="s">
        <v>6</v>
      </c>
    </row>
    <row r="166" spans="1:16" ht="16.2" x14ac:dyDescent="0.35">
      <c r="A166" s="69" t="s">
        <v>1284</v>
      </c>
      <c r="B166" s="69" t="s">
        <v>3033</v>
      </c>
      <c r="C166" s="69" t="s">
        <v>2893</v>
      </c>
      <c r="D166" s="69" t="s">
        <v>4444</v>
      </c>
      <c r="E166" s="69" t="s">
        <v>3026</v>
      </c>
      <c r="F166" s="69" t="s">
        <v>1041</v>
      </c>
      <c r="G166" s="69" t="s">
        <v>2121</v>
      </c>
      <c r="H166" s="69" t="s">
        <v>3202</v>
      </c>
      <c r="I166" s="69" t="s">
        <v>3203</v>
      </c>
      <c r="J166" s="69" t="s">
        <v>3784</v>
      </c>
      <c r="K166" s="69" t="s">
        <v>6</v>
      </c>
      <c r="L166" s="70">
        <v>1</v>
      </c>
      <c r="M166" s="70" t="s">
        <v>6</v>
      </c>
      <c r="N166" s="70" t="s">
        <v>6</v>
      </c>
      <c r="O166" s="70" t="s">
        <v>6</v>
      </c>
      <c r="P166" s="70" t="s">
        <v>6</v>
      </c>
    </row>
    <row r="167" spans="1:16" ht="16.2" x14ac:dyDescent="0.35">
      <c r="A167" s="69" t="s">
        <v>1284</v>
      </c>
      <c r="B167" s="69" t="s">
        <v>3033</v>
      </c>
      <c r="C167" s="69" t="s">
        <v>2893</v>
      </c>
      <c r="D167" s="69" t="s">
        <v>4444</v>
      </c>
      <c r="E167" s="69" t="s">
        <v>3027</v>
      </c>
      <c r="F167" s="69" t="s">
        <v>1041</v>
      </c>
      <c r="G167" s="69" t="s">
        <v>2121</v>
      </c>
      <c r="H167" s="69" t="s">
        <v>3204</v>
      </c>
      <c r="I167" s="69" t="s">
        <v>2045</v>
      </c>
      <c r="J167" s="69" t="s">
        <v>3785</v>
      </c>
      <c r="K167" s="69" t="s">
        <v>6</v>
      </c>
      <c r="L167" s="70">
        <v>1</v>
      </c>
      <c r="M167" s="70" t="s">
        <v>6</v>
      </c>
      <c r="N167" s="70" t="s">
        <v>6</v>
      </c>
      <c r="O167" s="70" t="s">
        <v>6</v>
      </c>
      <c r="P167" s="70" t="s">
        <v>6</v>
      </c>
    </row>
    <row r="168" spans="1:16" ht="16.2" x14ac:dyDescent="0.35">
      <c r="A168" s="69" t="s">
        <v>1284</v>
      </c>
      <c r="B168" s="69" t="s">
        <v>3033</v>
      </c>
      <c r="C168" s="69" t="s">
        <v>2893</v>
      </c>
      <c r="D168" s="69" t="s">
        <v>4444</v>
      </c>
      <c r="E168" s="69" t="s">
        <v>3028</v>
      </c>
      <c r="F168" s="69" t="s">
        <v>1041</v>
      </c>
      <c r="G168" s="69" t="s">
        <v>2121</v>
      </c>
      <c r="H168" s="69" t="s">
        <v>3205</v>
      </c>
      <c r="I168" s="69" t="s">
        <v>2044</v>
      </c>
      <c r="J168" s="69" t="s">
        <v>3786</v>
      </c>
      <c r="K168" s="69" t="s">
        <v>6</v>
      </c>
      <c r="L168" s="70">
        <v>1</v>
      </c>
      <c r="M168" s="70" t="s">
        <v>6</v>
      </c>
      <c r="N168" s="70" t="s">
        <v>6</v>
      </c>
      <c r="O168" s="70" t="s">
        <v>6</v>
      </c>
      <c r="P168" s="70" t="s">
        <v>6</v>
      </c>
    </row>
    <row r="169" spans="1:16" ht="16.2" x14ac:dyDescent="0.35">
      <c r="A169" s="69" t="s">
        <v>1284</v>
      </c>
      <c r="B169" s="69" t="s">
        <v>3033</v>
      </c>
      <c r="C169" s="69" t="s">
        <v>2893</v>
      </c>
      <c r="D169" s="69" t="s">
        <v>4444</v>
      </c>
      <c r="E169" s="69" t="s">
        <v>3029</v>
      </c>
      <c r="F169" s="69" t="s">
        <v>1041</v>
      </c>
      <c r="G169" s="69" t="s">
        <v>2121</v>
      </c>
      <c r="H169" s="69" t="s">
        <v>3206</v>
      </c>
      <c r="I169" s="69" t="s">
        <v>2044</v>
      </c>
      <c r="J169" s="69" t="s">
        <v>3787</v>
      </c>
      <c r="K169" s="69" t="s">
        <v>6</v>
      </c>
      <c r="L169" s="70">
        <v>1</v>
      </c>
      <c r="M169" s="70" t="s">
        <v>6</v>
      </c>
      <c r="N169" s="70" t="s">
        <v>6</v>
      </c>
      <c r="O169" s="70" t="s">
        <v>6</v>
      </c>
      <c r="P169" s="70" t="s">
        <v>6</v>
      </c>
    </row>
    <row r="170" spans="1:16" ht="16.2" x14ac:dyDescent="0.35">
      <c r="A170" s="69" t="s">
        <v>1284</v>
      </c>
      <c r="B170" s="69" t="s">
        <v>3033</v>
      </c>
      <c r="C170" s="69" t="s">
        <v>2893</v>
      </c>
      <c r="D170" s="69" t="s">
        <v>4444</v>
      </c>
      <c r="E170" s="69" t="s">
        <v>3030</v>
      </c>
      <c r="F170" s="69" t="s">
        <v>1041</v>
      </c>
      <c r="G170" s="69" t="s">
        <v>2121</v>
      </c>
      <c r="H170" s="69" t="s">
        <v>3207</v>
      </c>
      <c r="I170" s="69" t="s">
        <v>2045</v>
      </c>
      <c r="J170" s="69" t="s">
        <v>3788</v>
      </c>
      <c r="K170" s="69" t="s">
        <v>6</v>
      </c>
      <c r="L170" s="70">
        <v>1</v>
      </c>
      <c r="M170" s="70" t="s">
        <v>6</v>
      </c>
      <c r="N170" s="70" t="s">
        <v>6</v>
      </c>
      <c r="O170" s="70" t="s">
        <v>6</v>
      </c>
      <c r="P170" s="70" t="s">
        <v>6</v>
      </c>
    </row>
    <row r="171" spans="1:16" ht="16.2" x14ac:dyDescent="0.35">
      <c r="A171" s="69" t="s">
        <v>1284</v>
      </c>
      <c r="B171" s="69" t="s">
        <v>3033</v>
      </c>
      <c r="C171" s="69" t="s">
        <v>2893</v>
      </c>
      <c r="D171" s="69" t="s">
        <v>4444</v>
      </c>
      <c r="E171" s="69" t="s">
        <v>3031</v>
      </c>
      <c r="F171" s="69" t="s">
        <v>1041</v>
      </c>
      <c r="G171" s="69" t="s">
        <v>2121</v>
      </c>
      <c r="H171" s="69" t="s">
        <v>3208</v>
      </c>
      <c r="I171" s="69" t="s">
        <v>3209</v>
      </c>
      <c r="J171" s="69" t="s">
        <v>3789</v>
      </c>
      <c r="K171" s="69" t="s">
        <v>6</v>
      </c>
      <c r="L171" s="70">
        <v>1</v>
      </c>
      <c r="M171" s="70" t="s">
        <v>6</v>
      </c>
      <c r="N171" s="70" t="s">
        <v>6</v>
      </c>
      <c r="O171" s="70" t="s">
        <v>6</v>
      </c>
      <c r="P171" s="70" t="s">
        <v>6</v>
      </c>
    </row>
    <row r="172" spans="1:16" ht="16.2" x14ac:dyDescent="0.35">
      <c r="A172" s="69" t="s">
        <v>1284</v>
      </c>
      <c r="B172" s="69" t="s">
        <v>3033</v>
      </c>
      <c r="C172" s="69" t="s">
        <v>2893</v>
      </c>
      <c r="D172" s="69" t="s">
        <v>4444</v>
      </c>
      <c r="E172" s="69" t="s">
        <v>3032</v>
      </c>
      <c r="F172" s="69" t="s">
        <v>1041</v>
      </c>
      <c r="G172" s="69" t="s">
        <v>2121</v>
      </c>
      <c r="H172" s="69" t="s">
        <v>3210</v>
      </c>
      <c r="I172" s="69" t="s">
        <v>3203</v>
      </c>
      <c r="J172" s="69" t="s">
        <v>3790</v>
      </c>
      <c r="K172" s="69" t="s">
        <v>6</v>
      </c>
      <c r="L172" s="70">
        <v>1</v>
      </c>
      <c r="M172" s="70" t="s">
        <v>6</v>
      </c>
      <c r="N172" s="70" t="s">
        <v>6</v>
      </c>
      <c r="O172" s="70" t="s">
        <v>6</v>
      </c>
      <c r="P172" s="70" t="s">
        <v>6</v>
      </c>
    </row>
    <row r="173" spans="1:16" ht="16.2" x14ac:dyDescent="0.35">
      <c r="A173" s="69" t="s">
        <v>1284</v>
      </c>
      <c r="B173" s="69" t="s">
        <v>3034</v>
      </c>
      <c r="C173" s="69" t="s">
        <v>2893</v>
      </c>
      <c r="D173" s="69" t="s">
        <v>4444</v>
      </c>
      <c r="E173" s="69" t="s">
        <v>3024</v>
      </c>
      <c r="F173" s="69" t="s">
        <v>1041</v>
      </c>
      <c r="G173" s="69" t="s">
        <v>2121</v>
      </c>
      <c r="H173" s="69" t="s">
        <v>3200</v>
      </c>
      <c r="I173" s="69" t="s">
        <v>2045</v>
      </c>
      <c r="J173" s="69" t="s">
        <v>3791</v>
      </c>
      <c r="K173" s="69" t="s">
        <v>6</v>
      </c>
      <c r="L173" s="70">
        <v>1</v>
      </c>
      <c r="M173" s="70" t="s">
        <v>6</v>
      </c>
      <c r="N173" s="70" t="s">
        <v>6</v>
      </c>
      <c r="O173" s="70" t="s">
        <v>6</v>
      </c>
      <c r="P173" s="70" t="s">
        <v>6</v>
      </c>
    </row>
    <row r="174" spans="1:16" ht="16.2" x14ac:dyDescent="0.35">
      <c r="A174" s="69" t="s">
        <v>1284</v>
      </c>
      <c r="B174" s="69" t="s">
        <v>3034</v>
      </c>
      <c r="C174" s="69" t="s">
        <v>2893</v>
      </c>
      <c r="D174" s="69" t="s">
        <v>4444</v>
      </c>
      <c r="E174" s="69" t="s">
        <v>3025</v>
      </c>
      <c r="F174" s="69" t="s">
        <v>1041</v>
      </c>
      <c r="G174" s="69" t="s">
        <v>2121</v>
      </c>
      <c r="H174" s="69" t="s">
        <v>3201</v>
      </c>
      <c r="I174" s="69" t="s">
        <v>2044</v>
      </c>
      <c r="J174" s="69" t="s">
        <v>3792</v>
      </c>
      <c r="K174" s="69" t="s">
        <v>6</v>
      </c>
      <c r="L174" s="70">
        <v>1</v>
      </c>
      <c r="M174" s="70" t="s">
        <v>6</v>
      </c>
      <c r="N174" s="70" t="s">
        <v>6</v>
      </c>
      <c r="O174" s="70" t="s">
        <v>6</v>
      </c>
      <c r="P174" s="70" t="s">
        <v>6</v>
      </c>
    </row>
    <row r="175" spans="1:16" ht="16.2" x14ac:dyDescent="0.35">
      <c r="A175" s="69" t="s">
        <v>1284</v>
      </c>
      <c r="B175" s="69" t="s">
        <v>3034</v>
      </c>
      <c r="C175" s="69" t="s">
        <v>2893</v>
      </c>
      <c r="D175" s="69" t="s">
        <v>4444</v>
      </c>
      <c r="E175" s="69" t="s">
        <v>3026</v>
      </c>
      <c r="F175" s="69" t="s">
        <v>1041</v>
      </c>
      <c r="G175" s="69" t="s">
        <v>2121</v>
      </c>
      <c r="H175" s="69" t="s">
        <v>3202</v>
      </c>
      <c r="I175" s="69" t="s">
        <v>3203</v>
      </c>
      <c r="J175" s="69" t="s">
        <v>3793</v>
      </c>
      <c r="K175" s="69" t="s">
        <v>6</v>
      </c>
      <c r="L175" s="70">
        <v>1</v>
      </c>
      <c r="M175" s="70" t="s">
        <v>6</v>
      </c>
      <c r="N175" s="70" t="s">
        <v>6</v>
      </c>
      <c r="O175" s="70" t="s">
        <v>6</v>
      </c>
      <c r="P175" s="70" t="s">
        <v>6</v>
      </c>
    </row>
    <row r="176" spans="1:16" ht="16.2" x14ac:dyDescent="0.35">
      <c r="A176" s="69" t="s">
        <v>1284</v>
      </c>
      <c r="B176" s="69" t="s">
        <v>3034</v>
      </c>
      <c r="C176" s="69" t="s">
        <v>2893</v>
      </c>
      <c r="D176" s="69" t="s">
        <v>4444</v>
      </c>
      <c r="E176" s="69" t="s">
        <v>3027</v>
      </c>
      <c r="F176" s="69" t="s">
        <v>1041</v>
      </c>
      <c r="G176" s="69" t="s">
        <v>2121</v>
      </c>
      <c r="H176" s="69" t="s">
        <v>3204</v>
      </c>
      <c r="I176" s="69" t="s">
        <v>2045</v>
      </c>
      <c r="J176" s="69" t="s">
        <v>3794</v>
      </c>
      <c r="K176" s="69" t="s">
        <v>6</v>
      </c>
      <c r="L176" s="70">
        <v>1</v>
      </c>
      <c r="M176" s="70" t="s">
        <v>6</v>
      </c>
      <c r="N176" s="70" t="s">
        <v>6</v>
      </c>
      <c r="O176" s="70" t="s">
        <v>6</v>
      </c>
      <c r="P176" s="70" t="s">
        <v>6</v>
      </c>
    </row>
    <row r="177" spans="1:16" ht="16.2" x14ac:dyDescent="0.35">
      <c r="A177" s="69" t="s">
        <v>1284</v>
      </c>
      <c r="B177" s="69" t="s">
        <v>3034</v>
      </c>
      <c r="C177" s="69" t="s">
        <v>2893</v>
      </c>
      <c r="D177" s="69" t="s">
        <v>4444</v>
      </c>
      <c r="E177" s="69" t="s">
        <v>3028</v>
      </c>
      <c r="F177" s="69" t="s">
        <v>1041</v>
      </c>
      <c r="G177" s="69" t="s">
        <v>2121</v>
      </c>
      <c r="H177" s="69" t="s">
        <v>3205</v>
      </c>
      <c r="I177" s="69" t="s">
        <v>2044</v>
      </c>
      <c r="J177" s="69" t="s">
        <v>3795</v>
      </c>
      <c r="K177" s="69" t="s">
        <v>6</v>
      </c>
      <c r="L177" s="70">
        <v>1</v>
      </c>
      <c r="M177" s="70" t="s">
        <v>6</v>
      </c>
      <c r="N177" s="70" t="s">
        <v>6</v>
      </c>
      <c r="O177" s="70" t="s">
        <v>6</v>
      </c>
      <c r="P177" s="70" t="s">
        <v>6</v>
      </c>
    </row>
    <row r="178" spans="1:16" ht="16.2" x14ac:dyDescent="0.35">
      <c r="A178" s="69" t="s">
        <v>1284</v>
      </c>
      <c r="B178" s="69" t="s">
        <v>3034</v>
      </c>
      <c r="C178" s="69" t="s">
        <v>2893</v>
      </c>
      <c r="D178" s="69" t="s">
        <v>4444</v>
      </c>
      <c r="E178" s="69" t="s">
        <v>3029</v>
      </c>
      <c r="F178" s="69" t="s">
        <v>1041</v>
      </c>
      <c r="G178" s="69" t="s">
        <v>2121</v>
      </c>
      <c r="H178" s="69" t="s">
        <v>3206</v>
      </c>
      <c r="I178" s="69" t="s">
        <v>2044</v>
      </c>
      <c r="J178" s="69" t="s">
        <v>3796</v>
      </c>
      <c r="K178" s="69" t="s">
        <v>6</v>
      </c>
      <c r="L178" s="70">
        <v>1</v>
      </c>
      <c r="M178" s="70" t="s">
        <v>6</v>
      </c>
      <c r="N178" s="70" t="s">
        <v>6</v>
      </c>
      <c r="O178" s="70" t="s">
        <v>6</v>
      </c>
      <c r="P178" s="70" t="s">
        <v>6</v>
      </c>
    </row>
    <row r="179" spans="1:16" ht="16.2" x14ac:dyDescent="0.35">
      <c r="A179" s="69" t="s">
        <v>1284</v>
      </c>
      <c r="B179" s="69" t="s">
        <v>3034</v>
      </c>
      <c r="C179" s="69" t="s">
        <v>2893</v>
      </c>
      <c r="D179" s="69" t="s">
        <v>4444</v>
      </c>
      <c r="E179" s="69" t="s">
        <v>3030</v>
      </c>
      <c r="F179" s="69" t="s">
        <v>1041</v>
      </c>
      <c r="G179" s="69" t="s">
        <v>2121</v>
      </c>
      <c r="H179" s="69" t="s">
        <v>3207</v>
      </c>
      <c r="I179" s="69" t="s">
        <v>2045</v>
      </c>
      <c r="J179" s="69" t="s">
        <v>3797</v>
      </c>
      <c r="K179" s="69" t="s">
        <v>6</v>
      </c>
      <c r="L179" s="70">
        <v>1</v>
      </c>
      <c r="M179" s="70" t="s">
        <v>6</v>
      </c>
      <c r="N179" s="70" t="s">
        <v>6</v>
      </c>
      <c r="O179" s="70" t="s">
        <v>6</v>
      </c>
      <c r="P179" s="70" t="s">
        <v>6</v>
      </c>
    </row>
    <row r="180" spans="1:16" ht="16.2" x14ac:dyDescent="0.35">
      <c r="A180" s="69" t="s">
        <v>1284</v>
      </c>
      <c r="B180" s="69" t="s">
        <v>3034</v>
      </c>
      <c r="C180" s="69" t="s">
        <v>2893</v>
      </c>
      <c r="D180" s="69" t="s">
        <v>4444</v>
      </c>
      <c r="E180" s="69" t="s">
        <v>3031</v>
      </c>
      <c r="F180" s="69" t="s">
        <v>1041</v>
      </c>
      <c r="G180" s="69" t="s">
        <v>2121</v>
      </c>
      <c r="H180" s="69" t="s">
        <v>3208</v>
      </c>
      <c r="I180" s="69" t="s">
        <v>3209</v>
      </c>
      <c r="J180" s="69" t="s">
        <v>3798</v>
      </c>
      <c r="K180" s="69" t="s">
        <v>6</v>
      </c>
      <c r="L180" s="70">
        <v>1</v>
      </c>
      <c r="M180" s="70" t="s">
        <v>6</v>
      </c>
      <c r="N180" s="70" t="s">
        <v>6</v>
      </c>
      <c r="O180" s="70" t="s">
        <v>6</v>
      </c>
      <c r="P180" s="70" t="s">
        <v>6</v>
      </c>
    </row>
    <row r="181" spans="1:16" ht="16.2" x14ac:dyDescent="0.35">
      <c r="A181" s="69" t="s">
        <v>1284</v>
      </c>
      <c r="B181" s="69" t="s">
        <v>3034</v>
      </c>
      <c r="C181" s="69" t="s">
        <v>2893</v>
      </c>
      <c r="D181" s="69" t="s">
        <v>4444</v>
      </c>
      <c r="E181" s="69" t="s">
        <v>3032</v>
      </c>
      <c r="F181" s="69" t="s">
        <v>1041</v>
      </c>
      <c r="G181" s="69" t="s">
        <v>2121</v>
      </c>
      <c r="H181" s="69" t="s">
        <v>3210</v>
      </c>
      <c r="I181" s="69" t="s">
        <v>3203</v>
      </c>
      <c r="J181" s="69" t="s">
        <v>3799</v>
      </c>
      <c r="K181" s="69" t="s">
        <v>6</v>
      </c>
      <c r="L181" s="70">
        <v>1</v>
      </c>
      <c r="M181" s="70" t="s">
        <v>6</v>
      </c>
      <c r="N181" s="70" t="s">
        <v>6</v>
      </c>
      <c r="O181" s="70" t="s">
        <v>6</v>
      </c>
      <c r="P181" s="70" t="s">
        <v>6</v>
      </c>
    </row>
    <row r="182" spans="1:16" ht="16.2" x14ac:dyDescent="0.35">
      <c r="A182" s="69" t="s">
        <v>1284</v>
      </c>
      <c r="B182" s="69" t="s">
        <v>4241</v>
      </c>
      <c r="C182" s="69" t="s">
        <v>4214</v>
      </c>
      <c r="D182" s="69" t="s">
        <v>4444</v>
      </c>
      <c r="E182" s="69" t="s">
        <v>4242</v>
      </c>
      <c r="F182" s="69" t="s">
        <v>1052</v>
      </c>
      <c r="G182" s="69" t="s">
        <v>2121</v>
      </c>
      <c r="H182" s="69" t="s">
        <v>4304</v>
      </c>
      <c r="I182" s="69" t="s">
        <v>2041</v>
      </c>
      <c r="J182" s="69" t="s">
        <v>4357</v>
      </c>
      <c r="K182" s="69" t="s">
        <v>4413</v>
      </c>
      <c r="L182" s="70">
        <v>0</v>
      </c>
      <c r="M182" s="70">
        <v>0</v>
      </c>
      <c r="N182" s="70">
        <v>0</v>
      </c>
      <c r="O182" s="70">
        <v>0.5</v>
      </c>
      <c r="P182" s="70">
        <v>0.4</v>
      </c>
    </row>
    <row r="183" spans="1:16" ht="16.2" x14ac:dyDescent="0.35">
      <c r="A183" s="69" t="s">
        <v>1284</v>
      </c>
      <c r="B183" s="69" t="s">
        <v>4241</v>
      </c>
      <c r="C183" s="69" t="s">
        <v>4214</v>
      </c>
      <c r="D183" s="69" t="s">
        <v>4444</v>
      </c>
      <c r="E183" s="69" t="s">
        <v>4243</v>
      </c>
      <c r="F183" s="69" t="s">
        <v>1052</v>
      </c>
      <c r="G183" s="69" t="s">
        <v>2121</v>
      </c>
      <c r="H183" s="69" t="s">
        <v>4305</v>
      </c>
      <c r="I183" s="69" t="s">
        <v>2041</v>
      </c>
      <c r="J183" s="69" t="s">
        <v>4358</v>
      </c>
      <c r="K183" s="69" t="s">
        <v>4414</v>
      </c>
      <c r="L183" s="70">
        <v>0</v>
      </c>
      <c r="M183" s="70">
        <v>0</v>
      </c>
      <c r="N183" s="70">
        <v>0</v>
      </c>
      <c r="O183" s="70">
        <v>0.5</v>
      </c>
      <c r="P183" s="70">
        <v>0.4</v>
      </c>
    </row>
    <row r="184" spans="1:16" ht="16.2" x14ac:dyDescent="0.35">
      <c r="A184" s="69" t="s">
        <v>1284</v>
      </c>
      <c r="B184" s="69" t="s">
        <v>4241</v>
      </c>
      <c r="C184" s="69" t="s">
        <v>4214</v>
      </c>
      <c r="D184" s="69" t="s">
        <v>4444</v>
      </c>
      <c r="E184" s="69" t="s">
        <v>4244</v>
      </c>
      <c r="F184" s="69" t="s">
        <v>1052</v>
      </c>
      <c r="G184" s="69" t="s">
        <v>2121</v>
      </c>
      <c r="H184" s="69" t="s">
        <v>4306</v>
      </c>
      <c r="I184" s="69" t="s">
        <v>2051</v>
      </c>
      <c r="J184" s="69" t="s">
        <v>4359</v>
      </c>
      <c r="K184" s="69" t="s">
        <v>4415</v>
      </c>
      <c r="L184" s="70">
        <v>0</v>
      </c>
      <c r="M184" s="70">
        <v>0</v>
      </c>
      <c r="N184" s="70">
        <v>0</v>
      </c>
      <c r="O184" s="70">
        <v>0.5</v>
      </c>
      <c r="P184" s="70">
        <v>0.4</v>
      </c>
    </row>
    <row r="185" spans="1:16" ht="16.2" x14ac:dyDescent="0.35">
      <c r="A185" s="69" t="s">
        <v>1284</v>
      </c>
      <c r="B185" s="69" t="s">
        <v>4241</v>
      </c>
      <c r="C185" s="69" t="s">
        <v>4214</v>
      </c>
      <c r="D185" s="69" t="s">
        <v>4444</v>
      </c>
      <c r="E185" s="69" t="s">
        <v>4245</v>
      </c>
      <c r="F185" s="69" t="s">
        <v>1052</v>
      </c>
      <c r="G185" s="69" t="s">
        <v>2121</v>
      </c>
      <c r="H185" s="69" t="s">
        <v>4307</v>
      </c>
      <c r="I185" s="69" t="s">
        <v>2041</v>
      </c>
      <c r="J185" s="69" t="s">
        <v>4360</v>
      </c>
      <c r="K185" s="69" t="s">
        <v>4416</v>
      </c>
      <c r="L185" s="70">
        <v>0</v>
      </c>
      <c r="M185" s="70">
        <v>0</v>
      </c>
      <c r="N185" s="70">
        <v>0</v>
      </c>
      <c r="O185" s="70">
        <v>0.5</v>
      </c>
      <c r="P185" s="70">
        <v>0.4</v>
      </c>
    </row>
    <row r="186" spans="1:16" ht="16.2" x14ac:dyDescent="0.35">
      <c r="A186" s="69" t="s">
        <v>1284</v>
      </c>
      <c r="B186" s="69" t="s">
        <v>4241</v>
      </c>
      <c r="C186" s="69" t="s">
        <v>4214</v>
      </c>
      <c r="D186" s="69" t="s">
        <v>4444</v>
      </c>
      <c r="E186" s="69" t="s">
        <v>4246</v>
      </c>
      <c r="F186" s="69" t="s">
        <v>1052</v>
      </c>
      <c r="G186" s="69" t="s">
        <v>2121</v>
      </c>
      <c r="H186" s="69" t="s">
        <v>4308</v>
      </c>
      <c r="I186" s="69" t="s">
        <v>2041</v>
      </c>
      <c r="J186" s="69" t="s">
        <v>4361</v>
      </c>
      <c r="K186" s="69" t="s">
        <v>4417</v>
      </c>
      <c r="L186" s="70">
        <v>0</v>
      </c>
      <c r="M186" s="70">
        <v>0</v>
      </c>
      <c r="N186" s="70">
        <v>0</v>
      </c>
      <c r="O186" s="70">
        <v>0.5</v>
      </c>
      <c r="P186" s="70">
        <v>0.4</v>
      </c>
    </row>
    <row r="187" spans="1:16" ht="16.2" x14ac:dyDescent="0.35">
      <c r="A187" s="69" t="s">
        <v>1284</v>
      </c>
      <c r="B187" s="69" t="s">
        <v>4241</v>
      </c>
      <c r="C187" s="69" t="s">
        <v>4214</v>
      </c>
      <c r="D187" s="69" t="s">
        <v>4444</v>
      </c>
      <c r="E187" s="69" t="s">
        <v>4247</v>
      </c>
      <c r="F187" s="69" t="s">
        <v>1052</v>
      </c>
      <c r="G187" s="69" t="s">
        <v>2121</v>
      </c>
      <c r="H187" s="69" t="s">
        <v>4309</v>
      </c>
      <c r="I187" s="69" t="s">
        <v>2051</v>
      </c>
      <c r="J187" s="69" t="s">
        <v>4362</v>
      </c>
      <c r="K187" s="69" t="s">
        <v>4418</v>
      </c>
      <c r="L187" s="70">
        <v>0</v>
      </c>
      <c r="M187" s="70">
        <v>0</v>
      </c>
      <c r="N187" s="70">
        <v>0</v>
      </c>
      <c r="O187" s="70">
        <v>0.5</v>
      </c>
      <c r="P187" s="70">
        <v>0.4</v>
      </c>
    </row>
    <row r="188" spans="1:16" ht="16.2" x14ac:dyDescent="0.35">
      <c r="A188" s="69" t="s">
        <v>1284</v>
      </c>
      <c r="B188" s="69" t="s">
        <v>4241</v>
      </c>
      <c r="C188" s="69" t="s">
        <v>4214</v>
      </c>
      <c r="D188" s="69" t="s">
        <v>4444</v>
      </c>
      <c r="E188" s="69" t="s">
        <v>4248</v>
      </c>
      <c r="F188" s="69" t="s">
        <v>1052</v>
      </c>
      <c r="G188" s="69" t="s">
        <v>2121</v>
      </c>
      <c r="H188" s="69" t="s">
        <v>4310</v>
      </c>
      <c r="I188" s="69" t="s">
        <v>2041</v>
      </c>
      <c r="J188" s="69" t="s">
        <v>4363</v>
      </c>
      <c r="K188" s="69" t="s">
        <v>4419</v>
      </c>
      <c r="L188" s="70">
        <v>0</v>
      </c>
      <c r="M188" s="70">
        <v>0</v>
      </c>
      <c r="N188" s="70">
        <v>0</v>
      </c>
      <c r="O188" s="70">
        <v>0.5</v>
      </c>
      <c r="P188" s="70">
        <v>0.4</v>
      </c>
    </row>
    <row r="189" spans="1:16" ht="16.2" x14ac:dyDescent="0.35">
      <c r="A189" s="69" t="s">
        <v>1284</v>
      </c>
      <c r="B189" s="69" t="s">
        <v>4249</v>
      </c>
      <c r="C189" s="69" t="s">
        <v>4213</v>
      </c>
      <c r="D189" s="69" t="s">
        <v>4444</v>
      </c>
      <c r="E189" s="69" t="s">
        <v>4250</v>
      </c>
      <c r="F189" s="69" t="s">
        <v>1041</v>
      </c>
      <c r="G189" s="69" t="s">
        <v>2121</v>
      </c>
      <c r="H189" s="69" t="s">
        <v>4311</v>
      </c>
      <c r="I189" s="69" t="s">
        <v>2063</v>
      </c>
      <c r="J189" s="69" t="s">
        <v>4364</v>
      </c>
      <c r="K189" s="69" t="s">
        <v>6</v>
      </c>
      <c r="L189" s="70">
        <v>0</v>
      </c>
      <c r="M189" s="70">
        <v>0</v>
      </c>
      <c r="N189" s="70">
        <v>1</v>
      </c>
      <c r="O189" s="70">
        <v>0</v>
      </c>
      <c r="P189" s="70">
        <v>0</v>
      </c>
    </row>
    <row r="190" spans="1:16" ht="16.2" x14ac:dyDescent="0.35">
      <c r="A190" s="69" t="s">
        <v>1284</v>
      </c>
      <c r="B190" s="69" t="s">
        <v>4251</v>
      </c>
      <c r="C190" s="69" t="s">
        <v>4216</v>
      </c>
      <c r="D190" s="69" t="s">
        <v>4444</v>
      </c>
      <c r="E190" s="69" t="s">
        <v>4252</v>
      </c>
      <c r="F190" s="69" t="s">
        <v>1038</v>
      </c>
      <c r="G190" s="69" t="s">
        <v>2121</v>
      </c>
      <c r="H190" s="69" t="s">
        <v>4312</v>
      </c>
      <c r="I190" s="69" t="s">
        <v>2079</v>
      </c>
      <c r="J190" s="69" t="s">
        <v>4365</v>
      </c>
      <c r="K190" s="69" t="s">
        <v>4420</v>
      </c>
      <c r="L190" s="70">
        <v>0</v>
      </c>
      <c r="M190" s="70">
        <v>0</v>
      </c>
      <c r="N190" s="70">
        <v>0</v>
      </c>
      <c r="O190" s="70">
        <v>0.67</v>
      </c>
      <c r="P190" s="70">
        <v>0.28999999999999998</v>
      </c>
    </row>
    <row r="191" spans="1:16" ht="16.2" x14ac:dyDescent="0.35">
      <c r="A191" s="69" t="s">
        <v>1284</v>
      </c>
      <c r="B191" s="69" t="s">
        <v>4253</v>
      </c>
      <c r="C191" s="69" t="s">
        <v>4216</v>
      </c>
      <c r="D191" s="69" t="s">
        <v>4444</v>
      </c>
      <c r="E191" s="69" t="s">
        <v>4252</v>
      </c>
      <c r="F191" s="69" t="s">
        <v>1041</v>
      </c>
      <c r="G191" s="69" t="s">
        <v>2121</v>
      </c>
      <c r="H191" s="69" t="s">
        <v>4312</v>
      </c>
      <c r="I191" s="69" t="s">
        <v>2079</v>
      </c>
      <c r="J191" s="69" t="s">
        <v>4366</v>
      </c>
      <c r="K191" s="69" t="s">
        <v>6</v>
      </c>
      <c r="L191" s="70">
        <v>0</v>
      </c>
      <c r="M191" s="70">
        <v>0</v>
      </c>
      <c r="N191" s="70" t="s">
        <v>6</v>
      </c>
      <c r="O191" s="70">
        <v>0.6</v>
      </c>
      <c r="P191" s="70">
        <v>0</v>
      </c>
    </row>
    <row r="192" spans="1:16" ht="16.2" x14ac:dyDescent="0.35">
      <c r="A192" s="69" t="s">
        <v>1285</v>
      </c>
      <c r="B192" s="69" t="s">
        <v>3136</v>
      </c>
      <c r="C192" s="69" t="s">
        <v>3326</v>
      </c>
      <c r="D192" s="69" t="s">
        <v>4444</v>
      </c>
      <c r="E192" s="69" t="s">
        <v>3137</v>
      </c>
      <c r="F192" s="69" t="s">
        <v>1244</v>
      </c>
      <c r="G192" s="69" t="s">
        <v>2121</v>
      </c>
      <c r="H192" s="69" t="s">
        <v>3300</v>
      </c>
      <c r="I192" s="69" t="s">
        <v>2051</v>
      </c>
      <c r="J192" s="69" t="s">
        <v>3987</v>
      </c>
      <c r="K192" s="69" t="s">
        <v>3500</v>
      </c>
      <c r="L192" s="70">
        <v>0.5</v>
      </c>
      <c r="M192" s="70">
        <v>0</v>
      </c>
      <c r="N192" s="70">
        <v>0</v>
      </c>
      <c r="O192" s="70">
        <v>0</v>
      </c>
      <c r="P192" s="70">
        <v>0</v>
      </c>
    </row>
    <row r="193" spans="1:16" ht="16.2" x14ac:dyDescent="0.35">
      <c r="A193" s="69" t="s">
        <v>1285</v>
      </c>
      <c r="B193" s="69" t="s">
        <v>3136</v>
      </c>
      <c r="C193" s="69" t="s">
        <v>3326</v>
      </c>
      <c r="D193" s="69" t="s">
        <v>4444</v>
      </c>
      <c r="E193" s="69" t="s">
        <v>3138</v>
      </c>
      <c r="F193" s="69" t="s">
        <v>1244</v>
      </c>
      <c r="G193" s="69" t="s">
        <v>2121</v>
      </c>
      <c r="H193" s="69" t="s">
        <v>3301</v>
      </c>
      <c r="I193" s="69" t="s">
        <v>2041</v>
      </c>
      <c r="J193" s="69" t="s">
        <v>3988</v>
      </c>
      <c r="K193" s="69" t="s">
        <v>3501</v>
      </c>
      <c r="L193" s="70">
        <v>0.5</v>
      </c>
      <c r="M193" s="70">
        <v>0</v>
      </c>
      <c r="N193" s="70">
        <v>0</v>
      </c>
      <c r="O193" s="70">
        <v>0</v>
      </c>
      <c r="P193" s="70">
        <v>0</v>
      </c>
    </row>
    <row r="194" spans="1:16" ht="16.2" x14ac:dyDescent="0.35">
      <c r="A194" s="69" t="s">
        <v>1285</v>
      </c>
      <c r="B194" s="69" t="s">
        <v>3136</v>
      </c>
      <c r="C194" s="69" t="s">
        <v>3326</v>
      </c>
      <c r="D194" s="69" t="s">
        <v>4444</v>
      </c>
      <c r="E194" s="69" t="s">
        <v>3139</v>
      </c>
      <c r="F194" s="69" t="s">
        <v>1244</v>
      </c>
      <c r="G194" s="69" t="s">
        <v>2121</v>
      </c>
      <c r="H194" s="69" t="s">
        <v>3302</v>
      </c>
      <c r="I194" s="69" t="s">
        <v>2052</v>
      </c>
      <c r="J194" s="69" t="s">
        <v>3989</v>
      </c>
      <c r="K194" s="69" t="s">
        <v>3502</v>
      </c>
      <c r="L194" s="70">
        <v>0.5</v>
      </c>
      <c r="M194" s="70">
        <v>0</v>
      </c>
      <c r="N194" s="70">
        <v>0</v>
      </c>
      <c r="O194" s="70">
        <v>0</v>
      </c>
      <c r="P194" s="70">
        <v>0</v>
      </c>
    </row>
    <row r="195" spans="1:16" ht="16.2" x14ac:dyDescent="0.35">
      <c r="A195" s="69" t="s">
        <v>1285</v>
      </c>
      <c r="B195" s="69" t="s">
        <v>3136</v>
      </c>
      <c r="C195" s="69" t="s">
        <v>3326</v>
      </c>
      <c r="D195" s="69" t="s">
        <v>4444</v>
      </c>
      <c r="E195" s="69" t="s">
        <v>3140</v>
      </c>
      <c r="F195" s="69" t="s">
        <v>1244</v>
      </c>
      <c r="G195" s="69" t="s">
        <v>2121</v>
      </c>
      <c r="H195" s="69" t="s">
        <v>3303</v>
      </c>
      <c r="I195" s="69" t="s">
        <v>2051</v>
      </c>
      <c r="J195" s="69" t="s">
        <v>3990</v>
      </c>
      <c r="K195" s="69" t="s">
        <v>3503</v>
      </c>
      <c r="L195" s="70">
        <v>0.5</v>
      </c>
      <c r="M195" s="70">
        <v>0</v>
      </c>
      <c r="N195" s="70">
        <v>0</v>
      </c>
      <c r="O195" s="70">
        <v>0</v>
      </c>
      <c r="P195" s="70">
        <v>0</v>
      </c>
    </row>
    <row r="196" spans="1:16" ht="16.2" x14ac:dyDescent="0.35">
      <c r="A196" s="69" t="s">
        <v>1285</v>
      </c>
      <c r="B196" s="69" t="s">
        <v>3136</v>
      </c>
      <c r="C196" s="69" t="s">
        <v>3326</v>
      </c>
      <c r="D196" s="69" t="s">
        <v>4444</v>
      </c>
      <c r="E196" s="69" t="s">
        <v>3141</v>
      </c>
      <c r="F196" s="69" t="s">
        <v>1244</v>
      </c>
      <c r="G196" s="69" t="s">
        <v>2121</v>
      </c>
      <c r="H196" s="69" t="s">
        <v>3304</v>
      </c>
      <c r="I196" s="69" t="s">
        <v>2051</v>
      </c>
      <c r="J196" s="69" t="s">
        <v>3991</v>
      </c>
      <c r="K196" s="69" t="s">
        <v>3504</v>
      </c>
      <c r="L196" s="70">
        <v>0.5</v>
      </c>
      <c r="M196" s="70">
        <v>0</v>
      </c>
      <c r="N196" s="70">
        <v>0</v>
      </c>
      <c r="O196" s="70">
        <v>0</v>
      </c>
      <c r="P196" s="70">
        <v>0</v>
      </c>
    </row>
    <row r="197" spans="1:16" ht="16.2" x14ac:dyDescent="0.35">
      <c r="A197" s="69" t="s">
        <v>1285</v>
      </c>
      <c r="B197" s="69" t="s">
        <v>3136</v>
      </c>
      <c r="C197" s="69" t="s">
        <v>3326</v>
      </c>
      <c r="D197" s="69" t="s">
        <v>4444</v>
      </c>
      <c r="E197" s="69" t="s">
        <v>3142</v>
      </c>
      <c r="F197" s="69" t="s">
        <v>1244</v>
      </c>
      <c r="G197" s="69" t="s">
        <v>2121</v>
      </c>
      <c r="H197" s="69" t="s">
        <v>3305</v>
      </c>
      <c r="I197" s="69" t="s">
        <v>2052</v>
      </c>
      <c r="J197" s="69" t="s">
        <v>3992</v>
      </c>
      <c r="K197" s="69" t="s">
        <v>3505</v>
      </c>
      <c r="L197" s="70">
        <v>0.5</v>
      </c>
      <c r="M197" s="70">
        <v>0</v>
      </c>
      <c r="N197" s="70">
        <v>0</v>
      </c>
      <c r="O197" s="70">
        <v>0</v>
      </c>
      <c r="P197" s="70">
        <v>0</v>
      </c>
    </row>
    <row r="198" spans="1:16" ht="16.2" x14ac:dyDescent="0.35">
      <c r="A198" s="69" t="s">
        <v>1285</v>
      </c>
      <c r="B198" s="69" t="s">
        <v>3136</v>
      </c>
      <c r="C198" s="69" t="s">
        <v>3326</v>
      </c>
      <c r="D198" s="69" t="s">
        <v>4444</v>
      </c>
      <c r="E198" s="69" t="s">
        <v>3143</v>
      </c>
      <c r="F198" s="69" t="s">
        <v>1244</v>
      </c>
      <c r="G198" s="69" t="s">
        <v>2121</v>
      </c>
      <c r="H198" s="69" t="s">
        <v>3306</v>
      </c>
      <c r="I198" s="69" t="s">
        <v>2051</v>
      </c>
      <c r="J198" s="69" t="s">
        <v>3993</v>
      </c>
      <c r="K198" s="69" t="s">
        <v>3506</v>
      </c>
      <c r="L198" s="70">
        <v>0.5</v>
      </c>
      <c r="M198" s="70">
        <v>0</v>
      </c>
      <c r="N198" s="70">
        <v>0</v>
      </c>
      <c r="O198" s="70">
        <v>0</v>
      </c>
      <c r="P198" s="70">
        <v>0</v>
      </c>
    </row>
    <row r="199" spans="1:16" ht="16.2" x14ac:dyDescent="0.35">
      <c r="A199" s="69" t="s">
        <v>1285</v>
      </c>
      <c r="B199" s="69" t="s">
        <v>3136</v>
      </c>
      <c r="C199" s="69" t="s">
        <v>3326</v>
      </c>
      <c r="D199" s="69" t="s">
        <v>4444</v>
      </c>
      <c r="E199" s="69" t="s">
        <v>3144</v>
      </c>
      <c r="F199" s="69" t="s">
        <v>1244</v>
      </c>
      <c r="G199" s="69" t="s">
        <v>2121</v>
      </c>
      <c r="H199" s="69" t="s">
        <v>3307</v>
      </c>
      <c r="I199" s="69" t="s">
        <v>2041</v>
      </c>
      <c r="J199" s="69" t="s">
        <v>3994</v>
      </c>
      <c r="K199" s="69" t="s">
        <v>3507</v>
      </c>
      <c r="L199" s="70">
        <v>0.5</v>
      </c>
      <c r="M199" s="70">
        <v>0</v>
      </c>
      <c r="N199" s="70">
        <v>0</v>
      </c>
      <c r="O199" s="70">
        <v>0</v>
      </c>
      <c r="P199" s="70">
        <v>0</v>
      </c>
    </row>
    <row r="200" spans="1:16" ht="16.2" x14ac:dyDescent="0.35">
      <c r="A200" s="69" t="s">
        <v>1285</v>
      </c>
      <c r="B200" s="69" t="s">
        <v>3136</v>
      </c>
      <c r="C200" s="69" t="s">
        <v>3326</v>
      </c>
      <c r="D200" s="69" t="s">
        <v>4444</v>
      </c>
      <c r="E200" s="69" t="s">
        <v>3145</v>
      </c>
      <c r="F200" s="69" t="s">
        <v>1244</v>
      </c>
      <c r="G200" s="69" t="s">
        <v>2121</v>
      </c>
      <c r="H200" s="69" t="s">
        <v>3308</v>
      </c>
      <c r="I200" s="69" t="s">
        <v>2041</v>
      </c>
      <c r="J200" s="69" t="s">
        <v>3995</v>
      </c>
      <c r="K200" s="69" t="s">
        <v>3508</v>
      </c>
      <c r="L200" s="70">
        <v>0.5</v>
      </c>
      <c r="M200" s="70">
        <v>0</v>
      </c>
      <c r="N200" s="70">
        <v>0</v>
      </c>
      <c r="O200" s="70">
        <v>0</v>
      </c>
      <c r="P200" s="70">
        <v>0</v>
      </c>
    </row>
    <row r="201" spans="1:16" ht="16.2" x14ac:dyDescent="0.35">
      <c r="A201" s="69" t="s">
        <v>1285</v>
      </c>
      <c r="B201" s="69" t="s">
        <v>3136</v>
      </c>
      <c r="C201" s="69" t="s">
        <v>3326</v>
      </c>
      <c r="D201" s="69" t="s">
        <v>4444</v>
      </c>
      <c r="E201" s="69" t="s">
        <v>3146</v>
      </c>
      <c r="F201" s="69" t="s">
        <v>1244</v>
      </c>
      <c r="G201" s="69" t="s">
        <v>2121</v>
      </c>
      <c r="H201" s="69" t="s">
        <v>3309</v>
      </c>
      <c r="I201" s="69" t="s">
        <v>2041</v>
      </c>
      <c r="J201" s="69" t="s">
        <v>3996</v>
      </c>
      <c r="K201" s="69" t="s">
        <v>3509</v>
      </c>
      <c r="L201" s="70">
        <v>0.5</v>
      </c>
      <c r="M201" s="70">
        <v>0</v>
      </c>
      <c r="N201" s="70">
        <v>0</v>
      </c>
      <c r="O201" s="70">
        <v>0</v>
      </c>
      <c r="P201" s="70">
        <v>0</v>
      </c>
    </row>
    <row r="202" spans="1:16" ht="16.2" x14ac:dyDescent="0.35">
      <c r="A202" s="69" t="s">
        <v>1285</v>
      </c>
      <c r="B202" s="69" t="s">
        <v>3136</v>
      </c>
      <c r="C202" s="69" t="s">
        <v>3326</v>
      </c>
      <c r="D202" s="69" t="s">
        <v>4444</v>
      </c>
      <c r="E202" s="69" t="s">
        <v>3147</v>
      </c>
      <c r="F202" s="69" t="s">
        <v>1244</v>
      </c>
      <c r="G202" s="69" t="s">
        <v>2121</v>
      </c>
      <c r="H202" s="69" t="s">
        <v>3310</v>
      </c>
      <c r="I202" s="69" t="s">
        <v>2051</v>
      </c>
      <c r="J202" s="69" t="s">
        <v>3997</v>
      </c>
      <c r="K202" s="69" t="s">
        <v>3510</v>
      </c>
      <c r="L202" s="70">
        <v>0.5</v>
      </c>
      <c r="M202" s="70">
        <v>0</v>
      </c>
      <c r="N202" s="70">
        <v>0</v>
      </c>
      <c r="O202" s="70">
        <v>0</v>
      </c>
      <c r="P202" s="70">
        <v>0</v>
      </c>
    </row>
    <row r="203" spans="1:16" ht="16.2" x14ac:dyDescent="0.35">
      <c r="A203" s="69" t="s">
        <v>1285</v>
      </c>
      <c r="B203" s="69" t="s">
        <v>3136</v>
      </c>
      <c r="C203" s="69" t="s">
        <v>3326</v>
      </c>
      <c r="D203" s="69" t="s">
        <v>4444</v>
      </c>
      <c r="E203" s="69" t="s">
        <v>3148</v>
      </c>
      <c r="F203" s="69" t="s">
        <v>1244</v>
      </c>
      <c r="G203" s="69" t="s">
        <v>2121</v>
      </c>
      <c r="H203" s="69" t="s">
        <v>3311</v>
      </c>
      <c r="I203" s="69" t="s">
        <v>2051</v>
      </c>
      <c r="J203" s="69" t="s">
        <v>3998</v>
      </c>
      <c r="K203" s="69" t="s">
        <v>3511</v>
      </c>
      <c r="L203" s="70">
        <v>0.5</v>
      </c>
      <c r="M203" s="70">
        <v>0</v>
      </c>
      <c r="N203" s="70">
        <v>0</v>
      </c>
      <c r="O203" s="70">
        <v>0</v>
      </c>
      <c r="P203" s="70">
        <v>0</v>
      </c>
    </row>
    <row r="204" spans="1:16" ht="16.2" x14ac:dyDescent="0.35">
      <c r="A204" s="69" t="s">
        <v>1285</v>
      </c>
      <c r="B204" s="69" t="s">
        <v>3136</v>
      </c>
      <c r="C204" s="69" t="s">
        <v>3326</v>
      </c>
      <c r="D204" s="69" t="s">
        <v>4444</v>
      </c>
      <c r="E204" s="69" t="s">
        <v>3149</v>
      </c>
      <c r="F204" s="69" t="s">
        <v>1244</v>
      </c>
      <c r="G204" s="69" t="s">
        <v>2121</v>
      </c>
      <c r="H204" s="69" t="s">
        <v>3312</v>
      </c>
      <c r="I204" s="69" t="s">
        <v>2041</v>
      </c>
      <c r="J204" s="69" t="s">
        <v>3999</v>
      </c>
      <c r="K204" s="69" t="s">
        <v>3512</v>
      </c>
      <c r="L204" s="70">
        <v>0.5</v>
      </c>
      <c r="M204" s="70">
        <v>0</v>
      </c>
      <c r="N204" s="70">
        <v>0</v>
      </c>
      <c r="O204" s="70">
        <v>0</v>
      </c>
      <c r="P204" s="70">
        <v>0</v>
      </c>
    </row>
    <row r="205" spans="1:16" ht="16.2" x14ac:dyDescent="0.35">
      <c r="A205" s="69" t="s">
        <v>1285</v>
      </c>
      <c r="B205" s="69" t="s">
        <v>3150</v>
      </c>
      <c r="C205" s="69" t="s">
        <v>3326</v>
      </c>
      <c r="D205" s="69" t="s">
        <v>4444</v>
      </c>
      <c r="E205" s="69" t="s">
        <v>3137</v>
      </c>
      <c r="F205" s="69" t="s">
        <v>3120</v>
      </c>
      <c r="G205" s="69" t="s">
        <v>2121</v>
      </c>
      <c r="H205" s="69" t="s">
        <v>3300</v>
      </c>
      <c r="I205" s="69" t="s">
        <v>2051</v>
      </c>
      <c r="J205" s="69" t="s">
        <v>4000</v>
      </c>
      <c r="K205" s="69" t="s">
        <v>3513</v>
      </c>
      <c r="L205" s="70">
        <v>0.5</v>
      </c>
      <c r="M205" s="70">
        <v>0</v>
      </c>
      <c r="N205" s="70">
        <v>0</v>
      </c>
      <c r="O205" s="70">
        <v>0</v>
      </c>
      <c r="P205" s="70">
        <v>0</v>
      </c>
    </row>
    <row r="206" spans="1:16" ht="16.2" x14ac:dyDescent="0.35">
      <c r="A206" s="69" t="s">
        <v>1285</v>
      </c>
      <c r="B206" s="69" t="s">
        <v>3150</v>
      </c>
      <c r="C206" s="69" t="s">
        <v>3326</v>
      </c>
      <c r="D206" s="69" t="s">
        <v>4444</v>
      </c>
      <c r="E206" s="69" t="s">
        <v>3138</v>
      </c>
      <c r="F206" s="69" t="s">
        <v>3120</v>
      </c>
      <c r="G206" s="69" t="s">
        <v>2121</v>
      </c>
      <c r="H206" s="69" t="s">
        <v>3301</v>
      </c>
      <c r="I206" s="69" t="s">
        <v>2041</v>
      </c>
      <c r="J206" s="69" t="s">
        <v>4001</v>
      </c>
      <c r="K206" s="69" t="s">
        <v>3514</v>
      </c>
      <c r="L206" s="70">
        <v>0.5</v>
      </c>
      <c r="M206" s="70">
        <v>0</v>
      </c>
      <c r="N206" s="70">
        <v>0</v>
      </c>
      <c r="O206" s="70">
        <v>0</v>
      </c>
      <c r="P206" s="70">
        <v>0</v>
      </c>
    </row>
    <row r="207" spans="1:16" ht="16.2" x14ac:dyDescent="0.35">
      <c r="A207" s="69" t="s">
        <v>1285</v>
      </c>
      <c r="B207" s="69" t="s">
        <v>3150</v>
      </c>
      <c r="C207" s="69" t="s">
        <v>3326</v>
      </c>
      <c r="D207" s="69" t="s">
        <v>4444</v>
      </c>
      <c r="E207" s="69" t="s">
        <v>3139</v>
      </c>
      <c r="F207" s="69" t="s">
        <v>3120</v>
      </c>
      <c r="G207" s="69" t="s">
        <v>2121</v>
      </c>
      <c r="H207" s="69" t="s">
        <v>3302</v>
      </c>
      <c r="I207" s="69" t="s">
        <v>2052</v>
      </c>
      <c r="J207" s="69" t="s">
        <v>4002</v>
      </c>
      <c r="K207" s="69" t="s">
        <v>3515</v>
      </c>
      <c r="L207" s="70">
        <v>0.5</v>
      </c>
      <c r="M207" s="70">
        <v>0</v>
      </c>
      <c r="N207" s="70">
        <v>0</v>
      </c>
      <c r="O207" s="70">
        <v>0</v>
      </c>
      <c r="P207" s="70">
        <v>0</v>
      </c>
    </row>
    <row r="208" spans="1:16" ht="16.2" x14ac:dyDescent="0.35">
      <c r="A208" s="69" t="s">
        <v>1285</v>
      </c>
      <c r="B208" s="69" t="s">
        <v>3150</v>
      </c>
      <c r="C208" s="69" t="s">
        <v>3326</v>
      </c>
      <c r="D208" s="69" t="s">
        <v>4444</v>
      </c>
      <c r="E208" s="69" t="s">
        <v>3140</v>
      </c>
      <c r="F208" s="69" t="s">
        <v>3120</v>
      </c>
      <c r="G208" s="69" t="s">
        <v>2121</v>
      </c>
      <c r="H208" s="69" t="s">
        <v>3303</v>
      </c>
      <c r="I208" s="69" t="s">
        <v>2051</v>
      </c>
      <c r="J208" s="69" t="s">
        <v>4003</v>
      </c>
      <c r="K208" s="69" t="s">
        <v>3516</v>
      </c>
      <c r="L208" s="70">
        <v>0.5</v>
      </c>
      <c r="M208" s="70">
        <v>0</v>
      </c>
      <c r="N208" s="70">
        <v>0</v>
      </c>
      <c r="O208" s="70">
        <v>0</v>
      </c>
      <c r="P208" s="70">
        <v>0</v>
      </c>
    </row>
    <row r="209" spans="1:16" ht="16.2" x14ac:dyDescent="0.35">
      <c r="A209" s="69" t="s">
        <v>1285</v>
      </c>
      <c r="B209" s="69" t="s">
        <v>3150</v>
      </c>
      <c r="C209" s="69" t="s">
        <v>3326</v>
      </c>
      <c r="D209" s="69" t="s">
        <v>4444</v>
      </c>
      <c r="E209" s="69" t="s">
        <v>3141</v>
      </c>
      <c r="F209" s="69" t="s">
        <v>3120</v>
      </c>
      <c r="G209" s="69" t="s">
        <v>2121</v>
      </c>
      <c r="H209" s="69" t="s">
        <v>3304</v>
      </c>
      <c r="I209" s="69" t="s">
        <v>2051</v>
      </c>
      <c r="J209" s="69" t="s">
        <v>4004</v>
      </c>
      <c r="K209" s="69" t="s">
        <v>3517</v>
      </c>
      <c r="L209" s="70">
        <v>0.5</v>
      </c>
      <c r="M209" s="70">
        <v>0</v>
      </c>
      <c r="N209" s="70">
        <v>0</v>
      </c>
      <c r="O209" s="70">
        <v>0</v>
      </c>
      <c r="P209" s="70">
        <v>0</v>
      </c>
    </row>
    <row r="210" spans="1:16" ht="16.2" x14ac:dyDescent="0.35">
      <c r="A210" s="69" t="s">
        <v>1285</v>
      </c>
      <c r="B210" s="69" t="s">
        <v>3150</v>
      </c>
      <c r="C210" s="69" t="s">
        <v>3326</v>
      </c>
      <c r="D210" s="69" t="s">
        <v>4444</v>
      </c>
      <c r="E210" s="69" t="s">
        <v>3142</v>
      </c>
      <c r="F210" s="69" t="s">
        <v>3120</v>
      </c>
      <c r="G210" s="69" t="s">
        <v>2121</v>
      </c>
      <c r="H210" s="69" t="s">
        <v>3305</v>
      </c>
      <c r="I210" s="69" t="s">
        <v>2052</v>
      </c>
      <c r="J210" s="69" t="s">
        <v>4005</v>
      </c>
      <c r="K210" s="69" t="s">
        <v>3518</v>
      </c>
      <c r="L210" s="70">
        <v>0.5</v>
      </c>
      <c r="M210" s="70">
        <v>0</v>
      </c>
      <c r="N210" s="70">
        <v>0</v>
      </c>
      <c r="O210" s="70">
        <v>0</v>
      </c>
      <c r="P210" s="70">
        <v>0</v>
      </c>
    </row>
    <row r="211" spans="1:16" ht="16.2" x14ac:dyDescent="0.35">
      <c r="A211" s="69" t="s">
        <v>1285</v>
      </c>
      <c r="B211" s="69" t="s">
        <v>3150</v>
      </c>
      <c r="C211" s="69" t="s">
        <v>3326</v>
      </c>
      <c r="D211" s="69" t="s">
        <v>4444</v>
      </c>
      <c r="E211" s="69" t="s">
        <v>3143</v>
      </c>
      <c r="F211" s="69" t="s">
        <v>3120</v>
      </c>
      <c r="G211" s="69" t="s">
        <v>2121</v>
      </c>
      <c r="H211" s="69" t="s">
        <v>3306</v>
      </c>
      <c r="I211" s="69" t="s">
        <v>2051</v>
      </c>
      <c r="J211" s="69" t="s">
        <v>4006</v>
      </c>
      <c r="K211" s="69" t="s">
        <v>3519</v>
      </c>
      <c r="L211" s="70">
        <v>0.5</v>
      </c>
      <c r="M211" s="70">
        <v>0</v>
      </c>
      <c r="N211" s="70">
        <v>0</v>
      </c>
      <c r="O211" s="70">
        <v>0</v>
      </c>
      <c r="P211" s="70">
        <v>0</v>
      </c>
    </row>
    <row r="212" spans="1:16" ht="16.2" x14ac:dyDescent="0.35">
      <c r="A212" s="69" t="s">
        <v>1285</v>
      </c>
      <c r="B212" s="69" t="s">
        <v>3150</v>
      </c>
      <c r="C212" s="69" t="s">
        <v>3326</v>
      </c>
      <c r="D212" s="69" t="s">
        <v>4444</v>
      </c>
      <c r="E212" s="69" t="s">
        <v>3144</v>
      </c>
      <c r="F212" s="69" t="s">
        <v>3120</v>
      </c>
      <c r="G212" s="69" t="s">
        <v>2121</v>
      </c>
      <c r="H212" s="69" t="s">
        <v>3307</v>
      </c>
      <c r="I212" s="69" t="s">
        <v>2041</v>
      </c>
      <c r="J212" s="69" t="s">
        <v>4007</v>
      </c>
      <c r="K212" s="69" t="s">
        <v>3520</v>
      </c>
      <c r="L212" s="70">
        <v>0.5</v>
      </c>
      <c r="M212" s="70">
        <v>0</v>
      </c>
      <c r="N212" s="70">
        <v>0</v>
      </c>
      <c r="O212" s="70">
        <v>0</v>
      </c>
      <c r="P212" s="70">
        <v>0</v>
      </c>
    </row>
    <row r="213" spans="1:16" ht="16.2" x14ac:dyDescent="0.35">
      <c r="A213" s="69" t="s">
        <v>1285</v>
      </c>
      <c r="B213" s="69" t="s">
        <v>3150</v>
      </c>
      <c r="C213" s="69" t="s">
        <v>3326</v>
      </c>
      <c r="D213" s="69" t="s">
        <v>4444</v>
      </c>
      <c r="E213" s="69" t="s">
        <v>3145</v>
      </c>
      <c r="F213" s="69" t="s">
        <v>3120</v>
      </c>
      <c r="G213" s="69" t="s">
        <v>2121</v>
      </c>
      <c r="H213" s="69" t="s">
        <v>3308</v>
      </c>
      <c r="I213" s="69" t="s">
        <v>2041</v>
      </c>
      <c r="J213" s="69" t="s">
        <v>4008</v>
      </c>
      <c r="K213" s="69" t="s">
        <v>3521</v>
      </c>
      <c r="L213" s="70">
        <v>0.5</v>
      </c>
      <c r="M213" s="70">
        <v>0</v>
      </c>
      <c r="N213" s="70">
        <v>0</v>
      </c>
      <c r="O213" s="70">
        <v>0</v>
      </c>
      <c r="P213" s="70">
        <v>0</v>
      </c>
    </row>
    <row r="214" spans="1:16" ht="16.2" x14ac:dyDescent="0.35">
      <c r="A214" s="69" t="s">
        <v>1285</v>
      </c>
      <c r="B214" s="69" t="s">
        <v>3150</v>
      </c>
      <c r="C214" s="69" t="s">
        <v>3326</v>
      </c>
      <c r="D214" s="69" t="s">
        <v>4444</v>
      </c>
      <c r="E214" s="69" t="s">
        <v>3146</v>
      </c>
      <c r="F214" s="69" t="s">
        <v>3120</v>
      </c>
      <c r="G214" s="69" t="s">
        <v>2121</v>
      </c>
      <c r="H214" s="69" t="s">
        <v>3309</v>
      </c>
      <c r="I214" s="69" t="s">
        <v>2041</v>
      </c>
      <c r="J214" s="69" t="s">
        <v>4009</v>
      </c>
      <c r="K214" s="69" t="s">
        <v>3522</v>
      </c>
      <c r="L214" s="70">
        <v>0.5</v>
      </c>
      <c r="M214" s="70">
        <v>0</v>
      </c>
      <c r="N214" s="70">
        <v>0</v>
      </c>
      <c r="O214" s="70">
        <v>0</v>
      </c>
      <c r="P214" s="70">
        <v>0</v>
      </c>
    </row>
    <row r="215" spans="1:16" ht="16.2" x14ac:dyDescent="0.35">
      <c r="A215" s="69" t="s">
        <v>1285</v>
      </c>
      <c r="B215" s="69" t="s">
        <v>3150</v>
      </c>
      <c r="C215" s="69" t="s">
        <v>3326</v>
      </c>
      <c r="D215" s="69" t="s">
        <v>4444</v>
      </c>
      <c r="E215" s="69" t="s">
        <v>3147</v>
      </c>
      <c r="F215" s="69" t="s">
        <v>3120</v>
      </c>
      <c r="G215" s="69" t="s">
        <v>2121</v>
      </c>
      <c r="H215" s="69" t="s">
        <v>3310</v>
      </c>
      <c r="I215" s="69" t="s">
        <v>2051</v>
      </c>
      <c r="J215" s="69" t="s">
        <v>4010</v>
      </c>
      <c r="K215" s="69" t="s">
        <v>3523</v>
      </c>
      <c r="L215" s="70">
        <v>0.5</v>
      </c>
      <c r="M215" s="70">
        <v>0</v>
      </c>
      <c r="N215" s="70">
        <v>0</v>
      </c>
      <c r="O215" s="70">
        <v>0</v>
      </c>
      <c r="P215" s="70">
        <v>0</v>
      </c>
    </row>
    <row r="216" spans="1:16" ht="16.2" x14ac:dyDescent="0.35">
      <c r="A216" s="69" t="s">
        <v>1285</v>
      </c>
      <c r="B216" s="69" t="s">
        <v>3150</v>
      </c>
      <c r="C216" s="69" t="s">
        <v>3326</v>
      </c>
      <c r="D216" s="69" t="s">
        <v>4444</v>
      </c>
      <c r="E216" s="69" t="s">
        <v>3148</v>
      </c>
      <c r="F216" s="69" t="s">
        <v>3120</v>
      </c>
      <c r="G216" s="69" t="s">
        <v>2121</v>
      </c>
      <c r="H216" s="69" t="s">
        <v>3311</v>
      </c>
      <c r="I216" s="69" t="s">
        <v>2051</v>
      </c>
      <c r="J216" s="69" t="s">
        <v>4011</v>
      </c>
      <c r="K216" s="69" t="s">
        <v>3524</v>
      </c>
      <c r="L216" s="70">
        <v>0.5</v>
      </c>
      <c r="M216" s="70">
        <v>0</v>
      </c>
      <c r="N216" s="70">
        <v>0</v>
      </c>
      <c r="O216" s="70">
        <v>0</v>
      </c>
      <c r="P216" s="70">
        <v>0</v>
      </c>
    </row>
    <row r="217" spans="1:16" ht="16.2" x14ac:dyDescent="0.35">
      <c r="A217" s="69" t="s">
        <v>1285</v>
      </c>
      <c r="B217" s="69" t="s">
        <v>3150</v>
      </c>
      <c r="C217" s="69" t="s">
        <v>3326</v>
      </c>
      <c r="D217" s="69" t="s">
        <v>4444</v>
      </c>
      <c r="E217" s="69" t="s">
        <v>3149</v>
      </c>
      <c r="F217" s="69" t="s">
        <v>3120</v>
      </c>
      <c r="G217" s="69" t="s">
        <v>2121</v>
      </c>
      <c r="H217" s="69" t="s">
        <v>3312</v>
      </c>
      <c r="I217" s="69" t="s">
        <v>2041</v>
      </c>
      <c r="J217" s="69" t="s">
        <v>4012</v>
      </c>
      <c r="K217" s="69" t="s">
        <v>3525</v>
      </c>
      <c r="L217" s="70">
        <v>0.5</v>
      </c>
      <c r="M217" s="70">
        <v>0</v>
      </c>
      <c r="N217" s="70">
        <v>0</v>
      </c>
      <c r="O217" s="70">
        <v>0</v>
      </c>
      <c r="P217" s="70">
        <v>0</v>
      </c>
    </row>
    <row r="218" spans="1:16" ht="16.2" x14ac:dyDescent="0.35">
      <c r="A218" s="69" t="s">
        <v>1284</v>
      </c>
      <c r="B218" s="69" t="s">
        <v>4254</v>
      </c>
      <c r="C218" s="69" t="s">
        <v>4212</v>
      </c>
      <c r="D218" s="69" t="s">
        <v>4444</v>
      </c>
      <c r="E218" s="69" t="s">
        <v>4255</v>
      </c>
      <c r="F218" s="69" t="s">
        <v>1041</v>
      </c>
      <c r="G218" s="69" t="s">
        <v>2121</v>
      </c>
      <c r="H218" s="69" t="s">
        <v>4313</v>
      </c>
      <c r="I218" s="69" t="s">
        <v>2079</v>
      </c>
      <c r="J218" s="69" t="s">
        <v>4367</v>
      </c>
      <c r="K218" s="69" t="s">
        <v>6</v>
      </c>
      <c r="L218" s="70" t="s">
        <v>6</v>
      </c>
      <c r="M218" s="70">
        <v>0</v>
      </c>
      <c r="N218" s="70">
        <v>0.4</v>
      </c>
      <c r="O218" s="70">
        <v>1</v>
      </c>
      <c r="P218" s="70" t="s">
        <v>6</v>
      </c>
    </row>
    <row r="219" spans="1:16" ht="16.2" x14ac:dyDescent="0.35">
      <c r="A219" s="69" t="s">
        <v>1284</v>
      </c>
      <c r="B219" s="69" t="s">
        <v>4256</v>
      </c>
      <c r="C219" s="69" t="s">
        <v>2894</v>
      </c>
      <c r="D219" s="69" t="s">
        <v>4444</v>
      </c>
      <c r="E219" s="69" t="s">
        <v>4257</v>
      </c>
      <c r="F219" s="69" t="s">
        <v>1064</v>
      </c>
      <c r="G219" s="69" t="s">
        <v>2121</v>
      </c>
      <c r="H219" s="69" t="s">
        <v>4314</v>
      </c>
      <c r="I219" s="69" t="s">
        <v>2079</v>
      </c>
      <c r="J219" s="69" t="s">
        <v>4368</v>
      </c>
      <c r="K219" s="69" t="s">
        <v>6</v>
      </c>
      <c r="L219" s="70">
        <v>0</v>
      </c>
      <c r="M219" s="70" t="s">
        <v>6</v>
      </c>
      <c r="N219" s="70">
        <v>0.67</v>
      </c>
      <c r="O219" s="70">
        <v>0</v>
      </c>
      <c r="P219" s="70">
        <v>0</v>
      </c>
    </row>
    <row r="220" spans="1:16" ht="16.2" x14ac:dyDescent="0.35">
      <c r="A220" s="69" t="s">
        <v>1284</v>
      </c>
      <c r="B220" s="69" t="s">
        <v>3035</v>
      </c>
      <c r="C220" s="69" t="s">
        <v>2879</v>
      </c>
      <c r="D220" s="69" t="s">
        <v>4445</v>
      </c>
      <c r="E220" s="69" t="s">
        <v>3036</v>
      </c>
      <c r="F220" s="69" t="s">
        <v>1064</v>
      </c>
      <c r="G220" s="69" t="s">
        <v>2121</v>
      </c>
      <c r="H220" s="69" t="s">
        <v>3211</v>
      </c>
      <c r="I220" s="69" t="s">
        <v>2065</v>
      </c>
      <c r="J220" s="69" t="s">
        <v>3800</v>
      </c>
      <c r="K220" s="69" t="s">
        <v>6</v>
      </c>
      <c r="L220" s="70">
        <v>0.73</v>
      </c>
      <c r="M220" s="70" t="s">
        <v>6</v>
      </c>
      <c r="N220" s="70" t="s">
        <v>6</v>
      </c>
      <c r="O220" s="70" t="s">
        <v>6</v>
      </c>
      <c r="P220" s="70" t="s">
        <v>6</v>
      </c>
    </row>
    <row r="221" spans="1:16" ht="16.2" x14ac:dyDescent="0.35">
      <c r="A221" s="69" t="s">
        <v>1284</v>
      </c>
      <c r="B221" s="69" t="s">
        <v>3037</v>
      </c>
      <c r="C221" s="69" t="s">
        <v>2879</v>
      </c>
      <c r="D221" s="69" t="s">
        <v>4445</v>
      </c>
      <c r="E221" s="69" t="s">
        <v>3038</v>
      </c>
      <c r="F221" s="69" t="s">
        <v>1064</v>
      </c>
      <c r="G221" s="69" t="s">
        <v>2121</v>
      </c>
      <c r="H221" s="69" t="s">
        <v>3212</v>
      </c>
      <c r="I221" s="69" t="s">
        <v>2065</v>
      </c>
      <c r="J221" s="69" t="s">
        <v>3801</v>
      </c>
      <c r="K221" s="69" t="s">
        <v>6</v>
      </c>
      <c r="L221" s="70">
        <v>0.67</v>
      </c>
      <c r="M221" s="70">
        <v>0</v>
      </c>
      <c r="N221" s="70">
        <v>0</v>
      </c>
      <c r="O221" s="70">
        <v>0</v>
      </c>
      <c r="P221" s="70">
        <v>0</v>
      </c>
    </row>
    <row r="222" spans="1:16" ht="16.2" x14ac:dyDescent="0.35">
      <c r="A222" s="69" t="s">
        <v>1284</v>
      </c>
      <c r="B222" s="69" t="s">
        <v>3039</v>
      </c>
      <c r="C222" s="69" t="s">
        <v>2879</v>
      </c>
      <c r="D222" s="69" t="s">
        <v>4445</v>
      </c>
      <c r="E222" s="69" t="s">
        <v>3038</v>
      </c>
      <c r="F222" s="69" t="s">
        <v>1064</v>
      </c>
      <c r="G222" s="69" t="s">
        <v>2121</v>
      </c>
      <c r="H222" s="69" t="s">
        <v>3212</v>
      </c>
      <c r="I222" s="69" t="s">
        <v>2065</v>
      </c>
      <c r="J222" s="69" t="s">
        <v>3802</v>
      </c>
      <c r="K222" s="69" t="s">
        <v>6</v>
      </c>
      <c r="L222" s="70">
        <v>1</v>
      </c>
      <c r="M222" s="70">
        <v>0</v>
      </c>
      <c r="N222" s="70">
        <v>0</v>
      </c>
      <c r="O222" s="70">
        <v>0</v>
      </c>
      <c r="P222" s="70">
        <v>0</v>
      </c>
    </row>
    <row r="223" spans="1:16" ht="16.2" x14ac:dyDescent="0.35">
      <c r="A223" s="69" t="s">
        <v>1284</v>
      </c>
      <c r="B223" s="69" t="s">
        <v>3040</v>
      </c>
      <c r="C223" s="69" t="s">
        <v>2879</v>
      </c>
      <c r="D223" s="69" t="s">
        <v>4445</v>
      </c>
      <c r="E223" s="69" t="s">
        <v>3038</v>
      </c>
      <c r="F223" s="69" t="s">
        <v>1064</v>
      </c>
      <c r="G223" s="69" t="s">
        <v>2121</v>
      </c>
      <c r="H223" s="69" t="s">
        <v>3212</v>
      </c>
      <c r="I223" s="69" t="s">
        <v>2065</v>
      </c>
      <c r="J223" s="69" t="s">
        <v>3803</v>
      </c>
      <c r="K223" s="69" t="s">
        <v>6</v>
      </c>
      <c r="L223" s="70">
        <v>1</v>
      </c>
      <c r="M223" s="70">
        <v>0</v>
      </c>
      <c r="N223" s="70">
        <v>0</v>
      </c>
      <c r="O223" s="70">
        <v>0</v>
      </c>
      <c r="P223" s="70">
        <v>0</v>
      </c>
    </row>
    <row r="224" spans="1:16" ht="16.2" x14ac:dyDescent="0.35">
      <c r="A224" s="69" t="s">
        <v>1284</v>
      </c>
      <c r="B224" s="69" t="s">
        <v>3041</v>
      </c>
      <c r="C224" s="69" t="s">
        <v>2879</v>
      </c>
      <c r="D224" s="69" t="s">
        <v>4445</v>
      </c>
      <c r="E224" s="69" t="s">
        <v>3038</v>
      </c>
      <c r="F224" s="69" t="s">
        <v>1064</v>
      </c>
      <c r="G224" s="69" t="s">
        <v>2121</v>
      </c>
      <c r="H224" s="69" t="s">
        <v>3212</v>
      </c>
      <c r="I224" s="69" t="s">
        <v>2065</v>
      </c>
      <c r="J224" s="69" t="s">
        <v>3804</v>
      </c>
      <c r="K224" s="69" t="s">
        <v>6</v>
      </c>
      <c r="L224" s="70">
        <v>1</v>
      </c>
      <c r="M224" s="70">
        <v>0</v>
      </c>
      <c r="N224" s="70">
        <v>0</v>
      </c>
      <c r="O224" s="70">
        <v>0</v>
      </c>
      <c r="P224" s="70">
        <v>0</v>
      </c>
    </row>
    <row r="225" spans="1:16" ht="16.2" x14ac:dyDescent="0.35">
      <c r="A225" s="69" t="s">
        <v>1284</v>
      </c>
      <c r="B225" s="69" t="s">
        <v>3042</v>
      </c>
      <c r="C225" s="69" t="s">
        <v>2879</v>
      </c>
      <c r="D225" s="69" t="s">
        <v>4445</v>
      </c>
      <c r="E225" s="69" t="s">
        <v>3038</v>
      </c>
      <c r="F225" s="69" t="s">
        <v>1064</v>
      </c>
      <c r="G225" s="69" t="s">
        <v>2121</v>
      </c>
      <c r="H225" s="69" t="s">
        <v>3212</v>
      </c>
      <c r="I225" s="69" t="s">
        <v>2065</v>
      </c>
      <c r="J225" s="69" t="s">
        <v>3805</v>
      </c>
      <c r="K225" s="69" t="s">
        <v>6</v>
      </c>
      <c r="L225" s="70">
        <v>1</v>
      </c>
      <c r="M225" s="70">
        <v>0</v>
      </c>
      <c r="N225" s="70">
        <v>0</v>
      </c>
      <c r="O225" s="70">
        <v>0</v>
      </c>
      <c r="P225" s="70">
        <v>0</v>
      </c>
    </row>
    <row r="226" spans="1:16" ht="16.2" x14ac:dyDescent="0.35">
      <c r="A226" s="69" t="s">
        <v>1284</v>
      </c>
      <c r="B226" s="69" t="s">
        <v>3043</v>
      </c>
      <c r="C226" s="69" t="s">
        <v>3320</v>
      </c>
      <c r="D226" s="69" t="s">
        <v>4445</v>
      </c>
      <c r="E226" s="69" t="s">
        <v>3044</v>
      </c>
      <c r="F226" s="69" t="s">
        <v>1038</v>
      </c>
      <c r="G226" s="69" t="s">
        <v>2121</v>
      </c>
      <c r="H226" s="69" t="s">
        <v>3213</v>
      </c>
      <c r="I226" s="69" t="s">
        <v>3214</v>
      </c>
      <c r="J226" s="69" t="s">
        <v>3806</v>
      </c>
      <c r="K226" s="69" t="s">
        <v>3357</v>
      </c>
      <c r="L226" s="70">
        <v>0.67</v>
      </c>
      <c r="M226" s="70">
        <v>0</v>
      </c>
      <c r="N226" s="70" t="s">
        <v>6</v>
      </c>
      <c r="O226" s="70">
        <v>0</v>
      </c>
      <c r="P226" s="70">
        <v>0</v>
      </c>
    </row>
    <row r="227" spans="1:16" ht="16.2" x14ac:dyDescent="0.35">
      <c r="A227" s="69" t="s">
        <v>1284</v>
      </c>
      <c r="B227" s="69" t="s">
        <v>3043</v>
      </c>
      <c r="C227" s="69" t="s">
        <v>3320</v>
      </c>
      <c r="D227" s="69" t="s">
        <v>4445</v>
      </c>
      <c r="E227" s="69" t="s">
        <v>3045</v>
      </c>
      <c r="F227" s="69" t="s">
        <v>1038</v>
      </c>
      <c r="G227" s="69" t="s">
        <v>2121</v>
      </c>
      <c r="H227" s="69" t="s">
        <v>3215</v>
      </c>
      <c r="I227" s="69" t="s">
        <v>3216</v>
      </c>
      <c r="J227" s="69" t="s">
        <v>3807</v>
      </c>
      <c r="K227" s="69" t="s">
        <v>3358</v>
      </c>
      <c r="L227" s="70">
        <v>0.67</v>
      </c>
      <c r="M227" s="70">
        <v>0</v>
      </c>
      <c r="N227" s="70" t="s">
        <v>6</v>
      </c>
      <c r="O227" s="70">
        <v>0</v>
      </c>
      <c r="P227" s="70">
        <v>0</v>
      </c>
    </row>
    <row r="228" spans="1:16" ht="16.2" x14ac:dyDescent="0.35">
      <c r="A228" s="69" t="s">
        <v>1284</v>
      </c>
      <c r="B228" s="69" t="s">
        <v>3043</v>
      </c>
      <c r="C228" s="69" t="s">
        <v>3320</v>
      </c>
      <c r="D228" s="69" t="s">
        <v>4445</v>
      </c>
      <c r="E228" s="69" t="s">
        <v>3046</v>
      </c>
      <c r="F228" s="69" t="s">
        <v>1038</v>
      </c>
      <c r="G228" s="69" t="s">
        <v>2121</v>
      </c>
      <c r="H228" s="69" t="s">
        <v>3217</v>
      </c>
      <c r="I228" s="69" t="s">
        <v>3218</v>
      </c>
      <c r="J228" s="69" t="s">
        <v>3808</v>
      </c>
      <c r="K228" s="69" t="s">
        <v>3359</v>
      </c>
      <c r="L228" s="70">
        <v>0.67</v>
      </c>
      <c r="M228" s="70">
        <v>0</v>
      </c>
      <c r="N228" s="70" t="s">
        <v>6</v>
      </c>
      <c r="O228" s="70">
        <v>0</v>
      </c>
      <c r="P228" s="70">
        <v>0</v>
      </c>
    </row>
    <row r="229" spans="1:16" ht="16.2" x14ac:dyDescent="0.35">
      <c r="A229" s="69" t="s">
        <v>1284</v>
      </c>
      <c r="B229" s="69" t="s">
        <v>3043</v>
      </c>
      <c r="C229" s="69" t="s">
        <v>3320</v>
      </c>
      <c r="D229" s="69" t="s">
        <v>4445</v>
      </c>
      <c r="E229" s="69" t="s">
        <v>3047</v>
      </c>
      <c r="F229" s="69" t="s">
        <v>1038</v>
      </c>
      <c r="G229" s="69" t="s">
        <v>2121</v>
      </c>
      <c r="H229" s="69" t="s">
        <v>3219</v>
      </c>
      <c r="I229" s="69" t="s">
        <v>3214</v>
      </c>
      <c r="J229" s="69" t="s">
        <v>3809</v>
      </c>
      <c r="K229" s="69" t="s">
        <v>3360</v>
      </c>
      <c r="L229" s="70">
        <v>0.67</v>
      </c>
      <c r="M229" s="70">
        <v>0</v>
      </c>
      <c r="N229" s="70" t="s">
        <v>6</v>
      </c>
      <c r="O229" s="70">
        <v>0</v>
      </c>
      <c r="P229" s="70">
        <v>0</v>
      </c>
    </row>
    <row r="230" spans="1:16" ht="16.2" x14ac:dyDescent="0.35">
      <c r="A230" s="69" t="s">
        <v>1284</v>
      </c>
      <c r="B230" s="69" t="s">
        <v>3043</v>
      </c>
      <c r="C230" s="69" t="s">
        <v>3320</v>
      </c>
      <c r="D230" s="69" t="s">
        <v>4445</v>
      </c>
      <c r="E230" s="69" t="s">
        <v>3048</v>
      </c>
      <c r="F230" s="69" t="s">
        <v>1038</v>
      </c>
      <c r="G230" s="69" t="s">
        <v>2121</v>
      </c>
      <c r="H230" s="69" t="s">
        <v>3220</v>
      </c>
      <c r="I230" s="69" t="s">
        <v>3218</v>
      </c>
      <c r="J230" s="69" t="s">
        <v>3810</v>
      </c>
      <c r="K230" s="69" t="s">
        <v>3361</v>
      </c>
      <c r="L230" s="70">
        <v>0.67</v>
      </c>
      <c r="M230" s="70">
        <v>0</v>
      </c>
      <c r="N230" s="70" t="s">
        <v>6</v>
      </c>
      <c r="O230" s="70">
        <v>0</v>
      </c>
      <c r="P230" s="70">
        <v>0</v>
      </c>
    </row>
    <row r="231" spans="1:16" ht="16.2" x14ac:dyDescent="0.35">
      <c r="A231" s="69" t="s">
        <v>1284</v>
      </c>
      <c r="B231" s="69" t="s">
        <v>3043</v>
      </c>
      <c r="C231" s="69" t="s">
        <v>3320</v>
      </c>
      <c r="D231" s="69" t="s">
        <v>4445</v>
      </c>
      <c r="E231" s="69" t="s">
        <v>3049</v>
      </c>
      <c r="F231" s="69" t="s">
        <v>1038</v>
      </c>
      <c r="G231" s="69" t="s">
        <v>2121</v>
      </c>
      <c r="H231" s="69" t="s">
        <v>3221</v>
      </c>
      <c r="I231" s="69" t="s">
        <v>3222</v>
      </c>
      <c r="J231" s="69" t="s">
        <v>3811</v>
      </c>
      <c r="K231" s="69" t="s">
        <v>3362</v>
      </c>
      <c r="L231" s="70">
        <v>0.67</v>
      </c>
      <c r="M231" s="70">
        <v>0</v>
      </c>
      <c r="N231" s="70" t="s">
        <v>6</v>
      </c>
      <c r="O231" s="70">
        <v>0</v>
      </c>
      <c r="P231" s="70">
        <v>0</v>
      </c>
    </row>
    <row r="232" spans="1:16" ht="16.2" x14ac:dyDescent="0.35">
      <c r="A232" s="69" t="s">
        <v>1284</v>
      </c>
      <c r="B232" s="69" t="s">
        <v>3043</v>
      </c>
      <c r="C232" s="69" t="s">
        <v>3320</v>
      </c>
      <c r="D232" s="69" t="s">
        <v>4445</v>
      </c>
      <c r="E232" s="69" t="s">
        <v>3050</v>
      </c>
      <c r="F232" s="69" t="s">
        <v>1038</v>
      </c>
      <c r="G232" s="69" t="s">
        <v>2121</v>
      </c>
      <c r="H232" s="69" t="s">
        <v>3223</v>
      </c>
      <c r="I232" s="69" t="s">
        <v>3224</v>
      </c>
      <c r="J232" s="69" t="s">
        <v>3812</v>
      </c>
      <c r="K232" s="69" t="s">
        <v>3363</v>
      </c>
      <c r="L232" s="70">
        <v>0.67</v>
      </c>
      <c r="M232" s="70">
        <v>0</v>
      </c>
      <c r="N232" s="70" t="s">
        <v>6</v>
      </c>
      <c r="O232" s="70">
        <v>0</v>
      </c>
      <c r="P232" s="70">
        <v>0</v>
      </c>
    </row>
    <row r="233" spans="1:16" ht="16.2" x14ac:dyDescent="0.35">
      <c r="A233" s="69" t="s">
        <v>1284</v>
      </c>
      <c r="B233" s="69" t="s">
        <v>3043</v>
      </c>
      <c r="C233" s="69" t="s">
        <v>3320</v>
      </c>
      <c r="D233" s="69" t="s">
        <v>4445</v>
      </c>
      <c r="E233" s="69" t="s">
        <v>3051</v>
      </c>
      <c r="F233" s="69" t="s">
        <v>1038</v>
      </c>
      <c r="G233" s="69" t="s">
        <v>2121</v>
      </c>
      <c r="H233" s="69" t="s">
        <v>3225</v>
      </c>
      <c r="I233" s="69" t="s">
        <v>3224</v>
      </c>
      <c r="J233" s="69" t="s">
        <v>3813</v>
      </c>
      <c r="K233" s="69" t="s">
        <v>3364</v>
      </c>
      <c r="L233" s="70">
        <v>0.67</v>
      </c>
      <c r="M233" s="70">
        <v>0</v>
      </c>
      <c r="N233" s="70" t="s">
        <v>6</v>
      </c>
      <c r="O233" s="70">
        <v>0</v>
      </c>
      <c r="P233" s="70">
        <v>0</v>
      </c>
    </row>
    <row r="234" spans="1:16" ht="16.2" x14ac:dyDescent="0.35">
      <c r="A234" s="69" t="s">
        <v>1284</v>
      </c>
      <c r="B234" s="69" t="s">
        <v>3043</v>
      </c>
      <c r="C234" s="69" t="s">
        <v>3320</v>
      </c>
      <c r="D234" s="69" t="s">
        <v>4445</v>
      </c>
      <c r="E234" s="69" t="s">
        <v>3052</v>
      </c>
      <c r="F234" s="69" t="s">
        <v>1038</v>
      </c>
      <c r="G234" s="69" t="s">
        <v>2121</v>
      </c>
      <c r="H234" s="69" t="s">
        <v>3226</v>
      </c>
      <c r="I234" s="69" t="s">
        <v>3227</v>
      </c>
      <c r="J234" s="69" t="s">
        <v>3814</v>
      </c>
      <c r="K234" s="69" t="s">
        <v>3365</v>
      </c>
      <c r="L234" s="70">
        <v>0.67</v>
      </c>
      <c r="M234" s="70">
        <v>0</v>
      </c>
      <c r="N234" s="70" t="s">
        <v>6</v>
      </c>
      <c r="O234" s="70">
        <v>0</v>
      </c>
      <c r="P234" s="70">
        <v>0</v>
      </c>
    </row>
    <row r="235" spans="1:16" ht="16.2" x14ac:dyDescent="0.35">
      <c r="A235" s="69" t="s">
        <v>1284</v>
      </c>
      <c r="B235" s="69" t="s">
        <v>3043</v>
      </c>
      <c r="C235" s="69" t="s">
        <v>3320</v>
      </c>
      <c r="D235" s="69" t="s">
        <v>4445</v>
      </c>
      <c r="E235" s="69" t="s">
        <v>3053</v>
      </c>
      <c r="F235" s="69" t="s">
        <v>1038</v>
      </c>
      <c r="G235" s="69" t="s">
        <v>2121</v>
      </c>
      <c r="H235" s="69" t="s">
        <v>3228</v>
      </c>
      <c r="I235" s="69" t="s">
        <v>3229</v>
      </c>
      <c r="J235" s="69" t="s">
        <v>3815</v>
      </c>
      <c r="K235" s="69" t="s">
        <v>3366</v>
      </c>
      <c r="L235" s="70">
        <v>0.67</v>
      </c>
      <c r="M235" s="70">
        <v>0</v>
      </c>
      <c r="N235" s="70" t="s">
        <v>6</v>
      </c>
      <c r="O235" s="70">
        <v>0</v>
      </c>
      <c r="P235" s="70">
        <v>0</v>
      </c>
    </row>
    <row r="236" spans="1:16" ht="16.2" x14ac:dyDescent="0.35">
      <c r="A236" s="69" t="s">
        <v>1284</v>
      </c>
      <c r="B236" s="69" t="s">
        <v>3043</v>
      </c>
      <c r="C236" s="69" t="s">
        <v>3320</v>
      </c>
      <c r="D236" s="69" t="s">
        <v>4445</v>
      </c>
      <c r="E236" s="69" t="s">
        <v>3054</v>
      </c>
      <c r="F236" s="69" t="s">
        <v>1038</v>
      </c>
      <c r="G236" s="69" t="s">
        <v>2121</v>
      </c>
      <c r="H236" s="69" t="s">
        <v>3230</v>
      </c>
      <c r="I236" s="69" t="s">
        <v>3231</v>
      </c>
      <c r="J236" s="69" t="s">
        <v>3816</v>
      </c>
      <c r="K236" s="69" t="s">
        <v>3367</v>
      </c>
      <c r="L236" s="70">
        <v>0.67</v>
      </c>
      <c r="M236" s="70">
        <v>0</v>
      </c>
      <c r="N236" s="70" t="s">
        <v>6</v>
      </c>
      <c r="O236" s="70">
        <v>0</v>
      </c>
      <c r="P236" s="70">
        <v>0</v>
      </c>
    </row>
    <row r="237" spans="1:16" ht="16.2" x14ac:dyDescent="0.35">
      <c r="A237" s="69" t="s">
        <v>1284</v>
      </c>
      <c r="B237" s="69" t="s">
        <v>3043</v>
      </c>
      <c r="C237" s="69" t="s">
        <v>3320</v>
      </c>
      <c r="D237" s="69" t="s">
        <v>4445</v>
      </c>
      <c r="E237" s="69" t="s">
        <v>3055</v>
      </c>
      <c r="F237" s="69" t="s">
        <v>1038</v>
      </c>
      <c r="G237" s="69" t="s">
        <v>2121</v>
      </c>
      <c r="H237" s="69" t="s">
        <v>3232</v>
      </c>
      <c r="I237" s="69" t="s">
        <v>3222</v>
      </c>
      <c r="J237" s="69" t="s">
        <v>3817</v>
      </c>
      <c r="K237" s="69" t="s">
        <v>3368</v>
      </c>
      <c r="L237" s="70">
        <v>0.67</v>
      </c>
      <c r="M237" s="70">
        <v>0</v>
      </c>
      <c r="N237" s="70" t="s">
        <v>6</v>
      </c>
      <c r="O237" s="70">
        <v>0</v>
      </c>
      <c r="P237" s="70">
        <v>0</v>
      </c>
    </row>
    <row r="238" spans="1:16" ht="16.2" x14ac:dyDescent="0.35">
      <c r="A238" s="69" t="s">
        <v>1284</v>
      </c>
      <c r="B238" s="69" t="s">
        <v>3043</v>
      </c>
      <c r="C238" s="69" t="s">
        <v>3320</v>
      </c>
      <c r="D238" s="69" t="s">
        <v>4445</v>
      </c>
      <c r="E238" s="69" t="s">
        <v>3056</v>
      </c>
      <c r="F238" s="69" t="s">
        <v>1038</v>
      </c>
      <c r="G238" s="69" t="s">
        <v>2121</v>
      </c>
      <c r="H238" s="69" t="s">
        <v>3233</v>
      </c>
      <c r="I238" s="69" t="s">
        <v>3234</v>
      </c>
      <c r="J238" s="69" t="s">
        <v>3818</v>
      </c>
      <c r="K238" s="69" t="s">
        <v>3369</v>
      </c>
      <c r="L238" s="70">
        <v>0.67</v>
      </c>
      <c r="M238" s="70">
        <v>0</v>
      </c>
      <c r="N238" s="70" t="s">
        <v>6</v>
      </c>
      <c r="O238" s="70">
        <v>0</v>
      </c>
      <c r="P238" s="70">
        <v>0</v>
      </c>
    </row>
    <row r="239" spans="1:16" ht="16.2" x14ac:dyDescent="0.35">
      <c r="A239" s="69" t="s">
        <v>1284</v>
      </c>
      <c r="B239" s="69" t="s">
        <v>3043</v>
      </c>
      <c r="C239" s="69" t="s">
        <v>3320</v>
      </c>
      <c r="D239" s="69" t="s">
        <v>4445</v>
      </c>
      <c r="E239" s="69" t="s">
        <v>3057</v>
      </c>
      <c r="F239" s="69" t="s">
        <v>1038</v>
      </c>
      <c r="G239" s="69" t="s">
        <v>2121</v>
      </c>
      <c r="H239" s="69" t="s">
        <v>3235</v>
      </c>
      <c r="I239" s="69" t="s">
        <v>3236</v>
      </c>
      <c r="J239" s="69" t="s">
        <v>3819</v>
      </c>
      <c r="K239" s="69" t="s">
        <v>3370</v>
      </c>
      <c r="L239" s="70">
        <v>0.67</v>
      </c>
      <c r="M239" s="70">
        <v>0</v>
      </c>
      <c r="N239" s="70" t="s">
        <v>6</v>
      </c>
      <c r="O239" s="70">
        <v>0</v>
      </c>
      <c r="P239" s="70">
        <v>0</v>
      </c>
    </row>
    <row r="240" spans="1:16" ht="16.2" x14ac:dyDescent="0.35">
      <c r="A240" s="69" t="s">
        <v>1284</v>
      </c>
      <c r="B240" s="69" t="s">
        <v>3043</v>
      </c>
      <c r="C240" s="69" t="s">
        <v>3320</v>
      </c>
      <c r="D240" s="69" t="s">
        <v>4445</v>
      </c>
      <c r="E240" s="69" t="s">
        <v>3058</v>
      </c>
      <c r="F240" s="69" t="s">
        <v>1038</v>
      </c>
      <c r="G240" s="69" t="s">
        <v>2121</v>
      </c>
      <c r="H240" s="69" t="s">
        <v>3237</v>
      </c>
      <c r="I240" s="69" t="s">
        <v>2068</v>
      </c>
      <c r="J240" s="69" t="s">
        <v>3820</v>
      </c>
      <c r="K240" s="69" t="s">
        <v>3371</v>
      </c>
      <c r="L240" s="70">
        <v>0.67</v>
      </c>
      <c r="M240" s="70">
        <v>0</v>
      </c>
      <c r="N240" s="70" t="s">
        <v>6</v>
      </c>
      <c r="O240" s="70">
        <v>0</v>
      </c>
      <c r="P240" s="70">
        <v>0</v>
      </c>
    </row>
    <row r="241" spans="1:16" ht="16.2" x14ac:dyDescent="0.35">
      <c r="A241" s="69" t="s">
        <v>1284</v>
      </c>
      <c r="B241" s="69" t="s">
        <v>3043</v>
      </c>
      <c r="C241" s="69" t="s">
        <v>3320</v>
      </c>
      <c r="D241" s="69" t="s">
        <v>4445</v>
      </c>
      <c r="E241" s="69" t="s">
        <v>3059</v>
      </c>
      <c r="F241" s="69" t="s">
        <v>1038</v>
      </c>
      <c r="G241" s="69" t="s">
        <v>2121</v>
      </c>
      <c r="H241" s="69" t="s">
        <v>3238</v>
      </c>
      <c r="I241" s="69" t="s">
        <v>3239</v>
      </c>
      <c r="J241" s="69" t="s">
        <v>3821</v>
      </c>
      <c r="K241" s="69" t="s">
        <v>3372</v>
      </c>
      <c r="L241" s="70">
        <v>0.67</v>
      </c>
      <c r="M241" s="70">
        <v>0</v>
      </c>
      <c r="N241" s="70" t="s">
        <v>6</v>
      </c>
      <c r="O241" s="70">
        <v>0</v>
      </c>
      <c r="P241" s="70">
        <v>0</v>
      </c>
    </row>
    <row r="242" spans="1:16" ht="16.2" x14ac:dyDescent="0.35">
      <c r="A242" s="69" t="s">
        <v>1284</v>
      </c>
      <c r="B242" s="69" t="s">
        <v>3060</v>
      </c>
      <c r="C242" s="69" t="s">
        <v>3320</v>
      </c>
      <c r="D242" s="69" t="s">
        <v>4445</v>
      </c>
      <c r="E242" s="69" t="s">
        <v>3044</v>
      </c>
      <c r="F242" s="69" t="s">
        <v>2970</v>
      </c>
      <c r="G242" s="69" t="s">
        <v>2121</v>
      </c>
      <c r="H242" s="69" t="s">
        <v>3213</v>
      </c>
      <c r="I242" s="69" t="s">
        <v>3214</v>
      </c>
      <c r="J242" s="69" t="s">
        <v>3822</v>
      </c>
      <c r="K242" s="69" t="s">
        <v>3373</v>
      </c>
      <c r="L242" s="70">
        <v>0.67</v>
      </c>
      <c r="M242" s="70">
        <v>0</v>
      </c>
      <c r="N242" s="70" t="s">
        <v>6</v>
      </c>
      <c r="O242" s="70">
        <v>0</v>
      </c>
      <c r="P242" s="70">
        <v>0</v>
      </c>
    </row>
    <row r="243" spans="1:16" ht="16.2" x14ac:dyDescent="0.35">
      <c r="A243" s="69" t="s">
        <v>1284</v>
      </c>
      <c r="B243" s="69" t="s">
        <v>3060</v>
      </c>
      <c r="C243" s="69" t="s">
        <v>3320</v>
      </c>
      <c r="D243" s="69" t="s">
        <v>4445</v>
      </c>
      <c r="E243" s="69" t="s">
        <v>3045</v>
      </c>
      <c r="F243" s="69" t="s">
        <v>2970</v>
      </c>
      <c r="G243" s="69" t="s">
        <v>2121</v>
      </c>
      <c r="H243" s="69" t="s">
        <v>3215</v>
      </c>
      <c r="I243" s="69" t="s">
        <v>3216</v>
      </c>
      <c r="J243" s="69" t="s">
        <v>3823</v>
      </c>
      <c r="K243" s="69" t="s">
        <v>3374</v>
      </c>
      <c r="L243" s="70">
        <v>0.67</v>
      </c>
      <c r="M243" s="70">
        <v>0</v>
      </c>
      <c r="N243" s="70" t="s">
        <v>6</v>
      </c>
      <c r="O243" s="70">
        <v>0</v>
      </c>
      <c r="P243" s="70">
        <v>0</v>
      </c>
    </row>
    <row r="244" spans="1:16" ht="16.2" x14ac:dyDescent="0.35">
      <c r="A244" s="69" t="s">
        <v>1284</v>
      </c>
      <c r="B244" s="69" t="s">
        <v>3060</v>
      </c>
      <c r="C244" s="69" t="s">
        <v>3320</v>
      </c>
      <c r="D244" s="69" t="s">
        <v>4445</v>
      </c>
      <c r="E244" s="69" t="s">
        <v>3046</v>
      </c>
      <c r="F244" s="69" t="s">
        <v>2970</v>
      </c>
      <c r="G244" s="69" t="s">
        <v>2121</v>
      </c>
      <c r="H244" s="69" t="s">
        <v>3217</v>
      </c>
      <c r="I244" s="69" t="s">
        <v>3218</v>
      </c>
      <c r="J244" s="69" t="s">
        <v>3824</v>
      </c>
      <c r="K244" s="69" t="s">
        <v>3375</v>
      </c>
      <c r="L244" s="70">
        <v>0.67</v>
      </c>
      <c r="M244" s="70">
        <v>0</v>
      </c>
      <c r="N244" s="70" t="s">
        <v>6</v>
      </c>
      <c r="O244" s="70">
        <v>0</v>
      </c>
      <c r="P244" s="70">
        <v>0</v>
      </c>
    </row>
    <row r="245" spans="1:16" ht="16.2" x14ac:dyDescent="0.35">
      <c r="A245" s="69" t="s">
        <v>1284</v>
      </c>
      <c r="B245" s="69" t="s">
        <v>3060</v>
      </c>
      <c r="C245" s="69" t="s">
        <v>3320</v>
      </c>
      <c r="D245" s="69" t="s">
        <v>4445</v>
      </c>
      <c r="E245" s="69" t="s">
        <v>3047</v>
      </c>
      <c r="F245" s="69" t="s">
        <v>2970</v>
      </c>
      <c r="G245" s="69" t="s">
        <v>2121</v>
      </c>
      <c r="H245" s="69" t="s">
        <v>3219</v>
      </c>
      <c r="I245" s="69" t="s">
        <v>3214</v>
      </c>
      <c r="J245" s="69" t="s">
        <v>3825</v>
      </c>
      <c r="K245" s="69" t="s">
        <v>3376</v>
      </c>
      <c r="L245" s="70">
        <v>0.67</v>
      </c>
      <c r="M245" s="70">
        <v>0</v>
      </c>
      <c r="N245" s="70" t="s">
        <v>6</v>
      </c>
      <c r="O245" s="70">
        <v>0</v>
      </c>
      <c r="P245" s="70">
        <v>0</v>
      </c>
    </row>
    <row r="246" spans="1:16" ht="16.2" x14ac:dyDescent="0.35">
      <c r="A246" s="69" t="s">
        <v>1284</v>
      </c>
      <c r="B246" s="69" t="s">
        <v>3060</v>
      </c>
      <c r="C246" s="69" t="s">
        <v>3320</v>
      </c>
      <c r="D246" s="69" t="s">
        <v>4445</v>
      </c>
      <c r="E246" s="69" t="s">
        <v>3048</v>
      </c>
      <c r="F246" s="69" t="s">
        <v>2970</v>
      </c>
      <c r="G246" s="69" t="s">
        <v>2121</v>
      </c>
      <c r="H246" s="69" t="s">
        <v>3220</v>
      </c>
      <c r="I246" s="69" t="s">
        <v>3218</v>
      </c>
      <c r="J246" s="69" t="s">
        <v>3826</v>
      </c>
      <c r="K246" s="69" t="s">
        <v>3377</v>
      </c>
      <c r="L246" s="70">
        <v>0.67</v>
      </c>
      <c r="M246" s="70">
        <v>0</v>
      </c>
      <c r="N246" s="70" t="s">
        <v>6</v>
      </c>
      <c r="O246" s="70">
        <v>0</v>
      </c>
      <c r="P246" s="70">
        <v>0</v>
      </c>
    </row>
    <row r="247" spans="1:16" ht="16.2" x14ac:dyDescent="0.35">
      <c r="A247" s="69" t="s">
        <v>1284</v>
      </c>
      <c r="B247" s="69" t="s">
        <v>3060</v>
      </c>
      <c r="C247" s="69" t="s">
        <v>3320</v>
      </c>
      <c r="D247" s="69" t="s">
        <v>4445</v>
      </c>
      <c r="E247" s="69" t="s">
        <v>3049</v>
      </c>
      <c r="F247" s="69" t="s">
        <v>2970</v>
      </c>
      <c r="G247" s="69" t="s">
        <v>2121</v>
      </c>
      <c r="H247" s="69" t="s">
        <v>3221</v>
      </c>
      <c r="I247" s="69" t="s">
        <v>3222</v>
      </c>
      <c r="J247" s="69" t="s">
        <v>3827</v>
      </c>
      <c r="K247" s="69" t="s">
        <v>3378</v>
      </c>
      <c r="L247" s="70">
        <v>0.67</v>
      </c>
      <c r="M247" s="70">
        <v>0</v>
      </c>
      <c r="N247" s="70" t="s">
        <v>6</v>
      </c>
      <c r="O247" s="70">
        <v>0</v>
      </c>
      <c r="P247" s="70">
        <v>0</v>
      </c>
    </row>
    <row r="248" spans="1:16" ht="16.2" x14ac:dyDescent="0.35">
      <c r="A248" s="69" t="s">
        <v>1284</v>
      </c>
      <c r="B248" s="69" t="s">
        <v>3060</v>
      </c>
      <c r="C248" s="69" t="s">
        <v>3320</v>
      </c>
      <c r="D248" s="69" t="s">
        <v>4445</v>
      </c>
      <c r="E248" s="69" t="s">
        <v>3050</v>
      </c>
      <c r="F248" s="69" t="s">
        <v>2970</v>
      </c>
      <c r="G248" s="69" t="s">
        <v>2121</v>
      </c>
      <c r="H248" s="69" t="s">
        <v>3223</v>
      </c>
      <c r="I248" s="69" t="s">
        <v>3224</v>
      </c>
      <c r="J248" s="69" t="s">
        <v>3828</v>
      </c>
      <c r="K248" s="69" t="s">
        <v>3379</v>
      </c>
      <c r="L248" s="70">
        <v>0.67</v>
      </c>
      <c r="M248" s="70">
        <v>0</v>
      </c>
      <c r="N248" s="70" t="s">
        <v>6</v>
      </c>
      <c r="O248" s="70">
        <v>0</v>
      </c>
      <c r="P248" s="70">
        <v>0</v>
      </c>
    </row>
    <row r="249" spans="1:16" ht="16.2" x14ac:dyDescent="0.35">
      <c r="A249" s="69" t="s">
        <v>1284</v>
      </c>
      <c r="B249" s="69" t="s">
        <v>3060</v>
      </c>
      <c r="C249" s="69" t="s">
        <v>3320</v>
      </c>
      <c r="D249" s="69" t="s">
        <v>4445</v>
      </c>
      <c r="E249" s="69" t="s">
        <v>3051</v>
      </c>
      <c r="F249" s="69" t="s">
        <v>2970</v>
      </c>
      <c r="G249" s="69" t="s">
        <v>2121</v>
      </c>
      <c r="H249" s="69" t="s">
        <v>3225</v>
      </c>
      <c r="I249" s="69" t="s">
        <v>3224</v>
      </c>
      <c r="J249" s="69" t="s">
        <v>3829</v>
      </c>
      <c r="K249" s="69" t="s">
        <v>3380</v>
      </c>
      <c r="L249" s="70">
        <v>0.67</v>
      </c>
      <c r="M249" s="70">
        <v>0</v>
      </c>
      <c r="N249" s="70" t="s">
        <v>6</v>
      </c>
      <c r="O249" s="70">
        <v>0</v>
      </c>
      <c r="P249" s="70">
        <v>0</v>
      </c>
    </row>
    <row r="250" spans="1:16" ht="16.2" x14ac:dyDescent="0.35">
      <c r="A250" s="69" t="s">
        <v>1284</v>
      </c>
      <c r="B250" s="69" t="s">
        <v>3060</v>
      </c>
      <c r="C250" s="69" t="s">
        <v>3320</v>
      </c>
      <c r="D250" s="69" t="s">
        <v>4445</v>
      </c>
      <c r="E250" s="69" t="s">
        <v>3052</v>
      </c>
      <c r="F250" s="69" t="s">
        <v>2970</v>
      </c>
      <c r="G250" s="69" t="s">
        <v>2121</v>
      </c>
      <c r="H250" s="69" t="s">
        <v>3226</v>
      </c>
      <c r="I250" s="69" t="s">
        <v>3227</v>
      </c>
      <c r="J250" s="69" t="s">
        <v>3830</v>
      </c>
      <c r="K250" s="69" t="s">
        <v>3381</v>
      </c>
      <c r="L250" s="70">
        <v>0.67</v>
      </c>
      <c r="M250" s="70">
        <v>0</v>
      </c>
      <c r="N250" s="70" t="s">
        <v>6</v>
      </c>
      <c r="O250" s="70">
        <v>0</v>
      </c>
      <c r="P250" s="70">
        <v>0</v>
      </c>
    </row>
    <row r="251" spans="1:16" ht="16.2" x14ac:dyDescent="0.35">
      <c r="A251" s="69" t="s">
        <v>1284</v>
      </c>
      <c r="B251" s="69" t="s">
        <v>3060</v>
      </c>
      <c r="C251" s="69" t="s">
        <v>3320</v>
      </c>
      <c r="D251" s="69" t="s">
        <v>4445</v>
      </c>
      <c r="E251" s="69" t="s">
        <v>3053</v>
      </c>
      <c r="F251" s="69" t="s">
        <v>2970</v>
      </c>
      <c r="G251" s="69" t="s">
        <v>2121</v>
      </c>
      <c r="H251" s="69" t="s">
        <v>3228</v>
      </c>
      <c r="I251" s="69" t="s">
        <v>3229</v>
      </c>
      <c r="J251" s="69" t="s">
        <v>3831</v>
      </c>
      <c r="K251" s="69" t="s">
        <v>3382</v>
      </c>
      <c r="L251" s="70">
        <v>0.67</v>
      </c>
      <c r="M251" s="70">
        <v>0</v>
      </c>
      <c r="N251" s="70" t="s">
        <v>6</v>
      </c>
      <c r="O251" s="70">
        <v>0</v>
      </c>
      <c r="P251" s="70">
        <v>0</v>
      </c>
    </row>
    <row r="252" spans="1:16" ht="16.2" x14ac:dyDescent="0.35">
      <c r="A252" s="69" t="s">
        <v>1284</v>
      </c>
      <c r="B252" s="69" t="s">
        <v>3060</v>
      </c>
      <c r="C252" s="69" t="s">
        <v>3320</v>
      </c>
      <c r="D252" s="69" t="s">
        <v>4445</v>
      </c>
      <c r="E252" s="69" t="s">
        <v>3054</v>
      </c>
      <c r="F252" s="69" t="s">
        <v>2970</v>
      </c>
      <c r="G252" s="69" t="s">
        <v>2121</v>
      </c>
      <c r="H252" s="69" t="s">
        <v>3230</v>
      </c>
      <c r="I252" s="69" t="s">
        <v>3231</v>
      </c>
      <c r="J252" s="69" t="s">
        <v>3832</v>
      </c>
      <c r="K252" s="69" t="s">
        <v>3383</v>
      </c>
      <c r="L252" s="70">
        <v>0.67</v>
      </c>
      <c r="M252" s="70">
        <v>0</v>
      </c>
      <c r="N252" s="70" t="s">
        <v>6</v>
      </c>
      <c r="O252" s="70">
        <v>0</v>
      </c>
      <c r="P252" s="70">
        <v>0</v>
      </c>
    </row>
    <row r="253" spans="1:16" ht="16.2" x14ac:dyDescent="0.35">
      <c r="A253" s="69" t="s">
        <v>1284</v>
      </c>
      <c r="B253" s="69" t="s">
        <v>3060</v>
      </c>
      <c r="C253" s="69" t="s">
        <v>3320</v>
      </c>
      <c r="D253" s="69" t="s">
        <v>4445</v>
      </c>
      <c r="E253" s="69" t="s">
        <v>3055</v>
      </c>
      <c r="F253" s="69" t="s">
        <v>2970</v>
      </c>
      <c r="G253" s="69" t="s">
        <v>2121</v>
      </c>
      <c r="H253" s="69" t="s">
        <v>3232</v>
      </c>
      <c r="I253" s="69" t="s">
        <v>3222</v>
      </c>
      <c r="J253" s="69" t="s">
        <v>3833</v>
      </c>
      <c r="K253" s="69" t="s">
        <v>3384</v>
      </c>
      <c r="L253" s="70">
        <v>0.67</v>
      </c>
      <c r="M253" s="70">
        <v>0</v>
      </c>
      <c r="N253" s="70" t="s">
        <v>6</v>
      </c>
      <c r="O253" s="70">
        <v>0</v>
      </c>
      <c r="P253" s="70">
        <v>0</v>
      </c>
    </row>
    <row r="254" spans="1:16" ht="16.2" x14ac:dyDescent="0.35">
      <c r="A254" s="69" t="s">
        <v>1284</v>
      </c>
      <c r="B254" s="69" t="s">
        <v>3060</v>
      </c>
      <c r="C254" s="69" t="s">
        <v>3320</v>
      </c>
      <c r="D254" s="69" t="s">
        <v>4445</v>
      </c>
      <c r="E254" s="69" t="s">
        <v>3056</v>
      </c>
      <c r="F254" s="69" t="s">
        <v>2970</v>
      </c>
      <c r="G254" s="69" t="s">
        <v>2121</v>
      </c>
      <c r="H254" s="69" t="s">
        <v>3233</v>
      </c>
      <c r="I254" s="69" t="s">
        <v>3234</v>
      </c>
      <c r="J254" s="69" t="s">
        <v>3834</v>
      </c>
      <c r="K254" s="69" t="s">
        <v>3385</v>
      </c>
      <c r="L254" s="70">
        <v>0.67</v>
      </c>
      <c r="M254" s="70">
        <v>0</v>
      </c>
      <c r="N254" s="70" t="s">
        <v>6</v>
      </c>
      <c r="O254" s="70">
        <v>0</v>
      </c>
      <c r="P254" s="70">
        <v>0</v>
      </c>
    </row>
    <row r="255" spans="1:16" ht="16.2" x14ac:dyDescent="0.35">
      <c r="A255" s="69" t="s">
        <v>1284</v>
      </c>
      <c r="B255" s="69" t="s">
        <v>3060</v>
      </c>
      <c r="C255" s="69" t="s">
        <v>3320</v>
      </c>
      <c r="D255" s="69" t="s">
        <v>4445</v>
      </c>
      <c r="E255" s="69" t="s">
        <v>3057</v>
      </c>
      <c r="F255" s="69" t="s">
        <v>2970</v>
      </c>
      <c r="G255" s="69" t="s">
        <v>2121</v>
      </c>
      <c r="H255" s="69" t="s">
        <v>3235</v>
      </c>
      <c r="I255" s="69" t="s">
        <v>3236</v>
      </c>
      <c r="J255" s="69" t="s">
        <v>3835</v>
      </c>
      <c r="K255" s="69" t="s">
        <v>3386</v>
      </c>
      <c r="L255" s="70">
        <v>0.67</v>
      </c>
      <c r="M255" s="70">
        <v>0</v>
      </c>
      <c r="N255" s="70" t="s">
        <v>6</v>
      </c>
      <c r="O255" s="70">
        <v>0</v>
      </c>
      <c r="P255" s="70">
        <v>0</v>
      </c>
    </row>
    <row r="256" spans="1:16" ht="16.2" x14ac:dyDescent="0.35">
      <c r="A256" s="69" t="s">
        <v>1284</v>
      </c>
      <c r="B256" s="69" t="s">
        <v>3060</v>
      </c>
      <c r="C256" s="69" t="s">
        <v>3320</v>
      </c>
      <c r="D256" s="69" t="s">
        <v>4445</v>
      </c>
      <c r="E256" s="69" t="s">
        <v>3058</v>
      </c>
      <c r="F256" s="69" t="s">
        <v>2970</v>
      </c>
      <c r="G256" s="69" t="s">
        <v>2121</v>
      </c>
      <c r="H256" s="69" t="s">
        <v>3237</v>
      </c>
      <c r="I256" s="69" t="s">
        <v>2068</v>
      </c>
      <c r="J256" s="69" t="s">
        <v>3836</v>
      </c>
      <c r="K256" s="69" t="s">
        <v>3387</v>
      </c>
      <c r="L256" s="70">
        <v>0.67</v>
      </c>
      <c r="M256" s="70">
        <v>0</v>
      </c>
      <c r="N256" s="70" t="s">
        <v>6</v>
      </c>
      <c r="O256" s="70">
        <v>0</v>
      </c>
      <c r="P256" s="70">
        <v>0</v>
      </c>
    </row>
    <row r="257" spans="1:16" ht="16.2" x14ac:dyDescent="0.35">
      <c r="A257" s="69" t="s">
        <v>1284</v>
      </c>
      <c r="B257" s="69" t="s">
        <v>3060</v>
      </c>
      <c r="C257" s="69" t="s">
        <v>3320</v>
      </c>
      <c r="D257" s="69" t="s">
        <v>4445</v>
      </c>
      <c r="E257" s="69" t="s">
        <v>3059</v>
      </c>
      <c r="F257" s="69" t="s">
        <v>2970</v>
      </c>
      <c r="G257" s="69" t="s">
        <v>2121</v>
      </c>
      <c r="H257" s="69" t="s">
        <v>3238</v>
      </c>
      <c r="I257" s="69" t="s">
        <v>3239</v>
      </c>
      <c r="J257" s="69" t="s">
        <v>3837</v>
      </c>
      <c r="K257" s="69" t="s">
        <v>3388</v>
      </c>
      <c r="L257" s="70">
        <v>0.67</v>
      </c>
      <c r="M257" s="70">
        <v>0</v>
      </c>
      <c r="N257" s="70" t="s">
        <v>6</v>
      </c>
      <c r="O257" s="70">
        <v>0</v>
      </c>
      <c r="P257" s="70">
        <v>0</v>
      </c>
    </row>
    <row r="258" spans="1:16" ht="16.2" x14ac:dyDescent="0.35">
      <c r="A258" s="69" t="s">
        <v>1284</v>
      </c>
      <c r="B258" s="69" t="s">
        <v>3061</v>
      </c>
      <c r="C258" s="69" t="s">
        <v>3320</v>
      </c>
      <c r="D258" s="69" t="s">
        <v>4445</v>
      </c>
      <c r="E258" s="69" t="s">
        <v>3044</v>
      </c>
      <c r="F258" s="69" t="s">
        <v>1052</v>
      </c>
      <c r="G258" s="69" t="s">
        <v>2121</v>
      </c>
      <c r="H258" s="69" t="s">
        <v>3213</v>
      </c>
      <c r="I258" s="69" t="s">
        <v>3214</v>
      </c>
      <c r="J258" s="69" t="s">
        <v>3838</v>
      </c>
      <c r="K258" s="69" t="s">
        <v>3389</v>
      </c>
      <c r="L258" s="70">
        <v>0.67</v>
      </c>
      <c r="M258" s="70">
        <v>0</v>
      </c>
      <c r="N258" s="70" t="s">
        <v>6</v>
      </c>
      <c r="O258" s="70">
        <v>0</v>
      </c>
      <c r="P258" s="70">
        <v>0</v>
      </c>
    </row>
    <row r="259" spans="1:16" ht="16.2" x14ac:dyDescent="0.35">
      <c r="A259" s="69" t="s">
        <v>1284</v>
      </c>
      <c r="B259" s="69" t="s">
        <v>3061</v>
      </c>
      <c r="C259" s="69" t="s">
        <v>3320</v>
      </c>
      <c r="D259" s="69" t="s">
        <v>4445</v>
      </c>
      <c r="E259" s="69" t="s">
        <v>3045</v>
      </c>
      <c r="F259" s="69" t="s">
        <v>1052</v>
      </c>
      <c r="G259" s="69" t="s">
        <v>2121</v>
      </c>
      <c r="H259" s="69" t="s">
        <v>3215</v>
      </c>
      <c r="I259" s="69" t="s">
        <v>3216</v>
      </c>
      <c r="J259" s="69" t="s">
        <v>3839</v>
      </c>
      <c r="K259" s="69" t="s">
        <v>3390</v>
      </c>
      <c r="L259" s="70">
        <v>0.67</v>
      </c>
      <c r="M259" s="70">
        <v>0</v>
      </c>
      <c r="N259" s="70" t="s">
        <v>6</v>
      </c>
      <c r="O259" s="70">
        <v>0</v>
      </c>
      <c r="P259" s="70">
        <v>0</v>
      </c>
    </row>
    <row r="260" spans="1:16" ht="16.2" x14ac:dyDescent="0.35">
      <c r="A260" s="69" t="s">
        <v>1284</v>
      </c>
      <c r="B260" s="69" t="s">
        <v>3061</v>
      </c>
      <c r="C260" s="69" t="s">
        <v>3320</v>
      </c>
      <c r="D260" s="69" t="s">
        <v>4445</v>
      </c>
      <c r="E260" s="69" t="s">
        <v>3046</v>
      </c>
      <c r="F260" s="69" t="s">
        <v>1052</v>
      </c>
      <c r="G260" s="69" t="s">
        <v>2121</v>
      </c>
      <c r="H260" s="69" t="s">
        <v>3217</v>
      </c>
      <c r="I260" s="69" t="s">
        <v>3218</v>
      </c>
      <c r="J260" s="69" t="s">
        <v>3840</v>
      </c>
      <c r="K260" s="69" t="s">
        <v>3391</v>
      </c>
      <c r="L260" s="70">
        <v>0.67</v>
      </c>
      <c r="M260" s="70">
        <v>0</v>
      </c>
      <c r="N260" s="70" t="s">
        <v>6</v>
      </c>
      <c r="O260" s="70">
        <v>0</v>
      </c>
      <c r="P260" s="70">
        <v>0</v>
      </c>
    </row>
    <row r="261" spans="1:16" ht="16.2" x14ac:dyDescent="0.35">
      <c r="A261" s="69" t="s">
        <v>1284</v>
      </c>
      <c r="B261" s="69" t="s">
        <v>3061</v>
      </c>
      <c r="C261" s="69" t="s">
        <v>3320</v>
      </c>
      <c r="D261" s="69" t="s">
        <v>4445</v>
      </c>
      <c r="E261" s="69" t="s">
        <v>3047</v>
      </c>
      <c r="F261" s="69" t="s">
        <v>1052</v>
      </c>
      <c r="G261" s="69" t="s">
        <v>2121</v>
      </c>
      <c r="H261" s="69" t="s">
        <v>3219</v>
      </c>
      <c r="I261" s="69" t="s">
        <v>3214</v>
      </c>
      <c r="J261" s="69" t="s">
        <v>3841</v>
      </c>
      <c r="K261" s="69" t="s">
        <v>3392</v>
      </c>
      <c r="L261" s="70">
        <v>0.67</v>
      </c>
      <c r="M261" s="70">
        <v>0</v>
      </c>
      <c r="N261" s="70" t="s">
        <v>6</v>
      </c>
      <c r="O261" s="70">
        <v>0</v>
      </c>
      <c r="P261" s="70">
        <v>0</v>
      </c>
    </row>
    <row r="262" spans="1:16" ht="16.2" x14ac:dyDescent="0.35">
      <c r="A262" s="69" t="s">
        <v>1284</v>
      </c>
      <c r="B262" s="69" t="s">
        <v>3061</v>
      </c>
      <c r="C262" s="69" t="s">
        <v>3320</v>
      </c>
      <c r="D262" s="69" t="s">
        <v>4445</v>
      </c>
      <c r="E262" s="69" t="s">
        <v>3048</v>
      </c>
      <c r="F262" s="69" t="s">
        <v>1052</v>
      </c>
      <c r="G262" s="69" t="s">
        <v>2121</v>
      </c>
      <c r="H262" s="69" t="s">
        <v>3220</v>
      </c>
      <c r="I262" s="69" t="s">
        <v>3218</v>
      </c>
      <c r="J262" s="69" t="s">
        <v>3842</v>
      </c>
      <c r="K262" s="69" t="s">
        <v>3393</v>
      </c>
      <c r="L262" s="70">
        <v>0.67</v>
      </c>
      <c r="M262" s="70">
        <v>0</v>
      </c>
      <c r="N262" s="70" t="s">
        <v>6</v>
      </c>
      <c r="O262" s="70">
        <v>0</v>
      </c>
      <c r="P262" s="70">
        <v>0</v>
      </c>
    </row>
    <row r="263" spans="1:16" ht="16.2" x14ac:dyDescent="0.35">
      <c r="A263" s="69" t="s">
        <v>1284</v>
      </c>
      <c r="B263" s="69" t="s">
        <v>3061</v>
      </c>
      <c r="C263" s="69" t="s">
        <v>3320</v>
      </c>
      <c r="D263" s="69" t="s">
        <v>4445</v>
      </c>
      <c r="E263" s="69" t="s">
        <v>3049</v>
      </c>
      <c r="F263" s="69" t="s">
        <v>1052</v>
      </c>
      <c r="G263" s="69" t="s">
        <v>2121</v>
      </c>
      <c r="H263" s="69" t="s">
        <v>3221</v>
      </c>
      <c r="I263" s="69" t="s">
        <v>3222</v>
      </c>
      <c r="J263" s="69" t="s">
        <v>3843</v>
      </c>
      <c r="K263" s="69" t="s">
        <v>3394</v>
      </c>
      <c r="L263" s="70">
        <v>0.67</v>
      </c>
      <c r="M263" s="70">
        <v>0</v>
      </c>
      <c r="N263" s="70" t="s">
        <v>6</v>
      </c>
      <c r="O263" s="70">
        <v>0</v>
      </c>
      <c r="P263" s="70">
        <v>0</v>
      </c>
    </row>
    <row r="264" spans="1:16" ht="16.2" x14ac:dyDescent="0.35">
      <c r="A264" s="69" t="s">
        <v>1284</v>
      </c>
      <c r="B264" s="69" t="s">
        <v>3061</v>
      </c>
      <c r="C264" s="69" t="s">
        <v>3320</v>
      </c>
      <c r="D264" s="69" t="s">
        <v>4445</v>
      </c>
      <c r="E264" s="69" t="s">
        <v>3050</v>
      </c>
      <c r="F264" s="69" t="s">
        <v>1052</v>
      </c>
      <c r="G264" s="69" t="s">
        <v>2121</v>
      </c>
      <c r="H264" s="69" t="s">
        <v>3223</v>
      </c>
      <c r="I264" s="69" t="s">
        <v>3224</v>
      </c>
      <c r="J264" s="69" t="s">
        <v>3844</v>
      </c>
      <c r="K264" s="69" t="s">
        <v>3395</v>
      </c>
      <c r="L264" s="70">
        <v>0.67</v>
      </c>
      <c r="M264" s="70">
        <v>0</v>
      </c>
      <c r="N264" s="70" t="s">
        <v>6</v>
      </c>
      <c r="O264" s="70">
        <v>0</v>
      </c>
      <c r="P264" s="70">
        <v>0</v>
      </c>
    </row>
    <row r="265" spans="1:16" ht="16.2" x14ac:dyDescent="0.35">
      <c r="A265" s="69" t="s">
        <v>1284</v>
      </c>
      <c r="B265" s="69" t="s">
        <v>3061</v>
      </c>
      <c r="C265" s="69" t="s">
        <v>3320</v>
      </c>
      <c r="D265" s="69" t="s">
        <v>4445</v>
      </c>
      <c r="E265" s="69" t="s">
        <v>3051</v>
      </c>
      <c r="F265" s="69" t="s">
        <v>1052</v>
      </c>
      <c r="G265" s="69" t="s">
        <v>2121</v>
      </c>
      <c r="H265" s="69" t="s">
        <v>3225</v>
      </c>
      <c r="I265" s="69" t="s">
        <v>3224</v>
      </c>
      <c r="J265" s="69" t="s">
        <v>3845</v>
      </c>
      <c r="K265" s="69" t="s">
        <v>3396</v>
      </c>
      <c r="L265" s="70">
        <v>0.67</v>
      </c>
      <c r="M265" s="70">
        <v>0</v>
      </c>
      <c r="N265" s="70" t="s">
        <v>6</v>
      </c>
      <c r="O265" s="70">
        <v>0</v>
      </c>
      <c r="P265" s="70">
        <v>0</v>
      </c>
    </row>
    <row r="266" spans="1:16" ht="16.2" x14ac:dyDescent="0.35">
      <c r="A266" s="69" t="s">
        <v>1284</v>
      </c>
      <c r="B266" s="69" t="s">
        <v>3061</v>
      </c>
      <c r="C266" s="69" t="s">
        <v>3320</v>
      </c>
      <c r="D266" s="69" t="s">
        <v>4445</v>
      </c>
      <c r="E266" s="69" t="s">
        <v>3052</v>
      </c>
      <c r="F266" s="69" t="s">
        <v>1052</v>
      </c>
      <c r="G266" s="69" t="s">
        <v>2121</v>
      </c>
      <c r="H266" s="69" t="s">
        <v>3226</v>
      </c>
      <c r="I266" s="69" t="s">
        <v>3227</v>
      </c>
      <c r="J266" s="69" t="s">
        <v>3846</v>
      </c>
      <c r="K266" s="69" t="s">
        <v>3397</v>
      </c>
      <c r="L266" s="70">
        <v>0.67</v>
      </c>
      <c r="M266" s="70">
        <v>0</v>
      </c>
      <c r="N266" s="70" t="s">
        <v>6</v>
      </c>
      <c r="O266" s="70">
        <v>0</v>
      </c>
      <c r="P266" s="70">
        <v>0</v>
      </c>
    </row>
    <row r="267" spans="1:16" ht="16.2" x14ac:dyDescent="0.35">
      <c r="A267" s="69" t="s">
        <v>1284</v>
      </c>
      <c r="B267" s="69" t="s">
        <v>3061</v>
      </c>
      <c r="C267" s="69" t="s">
        <v>3320</v>
      </c>
      <c r="D267" s="69" t="s">
        <v>4445</v>
      </c>
      <c r="E267" s="69" t="s">
        <v>3053</v>
      </c>
      <c r="F267" s="69" t="s">
        <v>1052</v>
      </c>
      <c r="G267" s="69" t="s">
        <v>2121</v>
      </c>
      <c r="H267" s="69" t="s">
        <v>3228</v>
      </c>
      <c r="I267" s="69" t="s">
        <v>3229</v>
      </c>
      <c r="J267" s="69" t="s">
        <v>3847</v>
      </c>
      <c r="K267" s="69" t="s">
        <v>3398</v>
      </c>
      <c r="L267" s="70">
        <v>0.67</v>
      </c>
      <c r="M267" s="70">
        <v>0</v>
      </c>
      <c r="N267" s="70" t="s">
        <v>6</v>
      </c>
      <c r="O267" s="70">
        <v>0</v>
      </c>
      <c r="P267" s="70">
        <v>0</v>
      </c>
    </row>
    <row r="268" spans="1:16" ht="16.2" x14ac:dyDescent="0.35">
      <c r="A268" s="69" t="s">
        <v>1284</v>
      </c>
      <c r="B268" s="69" t="s">
        <v>3061</v>
      </c>
      <c r="C268" s="69" t="s">
        <v>3320</v>
      </c>
      <c r="D268" s="69" t="s">
        <v>4445</v>
      </c>
      <c r="E268" s="69" t="s">
        <v>3054</v>
      </c>
      <c r="F268" s="69" t="s">
        <v>1052</v>
      </c>
      <c r="G268" s="69" t="s">
        <v>2121</v>
      </c>
      <c r="H268" s="69" t="s">
        <v>3230</v>
      </c>
      <c r="I268" s="69" t="s">
        <v>3231</v>
      </c>
      <c r="J268" s="69" t="s">
        <v>3848</v>
      </c>
      <c r="K268" s="69" t="s">
        <v>3399</v>
      </c>
      <c r="L268" s="70">
        <v>0.67</v>
      </c>
      <c r="M268" s="70">
        <v>0</v>
      </c>
      <c r="N268" s="70" t="s">
        <v>6</v>
      </c>
      <c r="O268" s="70">
        <v>0</v>
      </c>
      <c r="P268" s="70">
        <v>0</v>
      </c>
    </row>
    <row r="269" spans="1:16" ht="16.2" x14ac:dyDescent="0.35">
      <c r="A269" s="69" t="s">
        <v>1284</v>
      </c>
      <c r="B269" s="69" t="s">
        <v>3061</v>
      </c>
      <c r="C269" s="69" t="s">
        <v>3320</v>
      </c>
      <c r="D269" s="69" t="s">
        <v>4445</v>
      </c>
      <c r="E269" s="69" t="s">
        <v>3055</v>
      </c>
      <c r="F269" s="69" t="s">
        <v>1052</v>
      </c>
      <c r="G269" s="69" t="s">
        <v>2121</v>
      </c>
      <c r="H269" s="69" t="s">
        <v>3232</v>
      </c>
      <c r="I269" s="69" t="s">
        <v>3222</v>
      </c>
      <c r="J269" s="69" t="s">
        <v>3849</v>
      </c>
      <c r="K269" s="69" t="s">
        <v>3400</v>
      </c>
      <c r="L269" s="70">
        <v>0.67</v>
      </c>
      <c r="M269" s="70">
        <v>0</v>
      </c>
      <c r="N269" s="70" t="s">
        <v>6</v>
      </c>
      <c r="O269" s="70">
        <v>0</v>
      </c>
      <c r="P269" s="70">
        <v>0</v>
      </c>
    </row>
    <row r="270" spans="1:16" ht="16.2" x14ac:dyDescent="0.35">
      <c r="A270" s="69" t="s">
        <v>1284</v>
      </c>
      <c r="B270" s="69" t="s">
        <v>3061</v>
      </c>
      <c r="C270" s="69" t="s">
        <v>3320</v>
      </c>
      <c r="D270" s="69" t="s">
        <v>4445</v>
      </c>
      <c r="E270" s="69" t="s">
        <v>3056</v>
      </c>
      <c r="F270" s="69" t="s">
        <v>1052</v>
      </c>
      <c r="G270" s="69" t="s">
        <v>2121</v>
      </c>
      <c r="H270" s="69" t="s">
        <v>3233</v>
      </c>
      <c r="I270" s="69" t="s">
        <v>3234</v>
      </c>
      <c r="J270" s="69" t="s">
        <v>3850</v>
      </c>
      <c r="K270" s="69" t="s">
        <v>3401</v>
      </c>
      <c r="L270" s="70">
        <v>0.67</v>
      </c>
      <c r="M270" s="70">
        <v>0</v>
      </c>
      <c r="N270" s="70" t="s">
        <v>6</v>
      </c>
      <c r="O270" s="70">
        <v>0</v>
      </c>
      <c r="P270" s="70">
        <v>0</v>
      </c>
    </row>
    <row r="271" spans="1:16" ht="16.2" x14ac:dyDescent="0.35">
      <c r="A271" s="69" t="s">
        <v>1284</v>
      </c>
      <c r="B271" s="69" t="s">
        <v>3061</v>
      </c>
      <c r="C271" s="69" t="s">
        <v>3320</v>
      </c>
      <c r="D271" s="69" t="s">
        <v>4445</v>
      </c>
      <c r="E271" s="69" t="s">
        <v>3057</v>
      </c>
      <c r="F271" s="69" t="s">
        <v>1052</v>
      </c>
      <c r="G271" s="69" t="s">
        <v>2121</v>
      </c>
      <c r="H271" s="69" t="s">
        <v>3235</v>
      </c>
      <c r="I271" s="69" t="s">
        <v>3236</v>
      </c>
      <c r="J271" s="69" t="s">
        <v>3851</v>
      </c>
      <c r="K271" s="69" t="s">
        <v>3402</v>
      </c>
      <c r="L271" s="70">
        <v>0.67</v>
      </c>
      <c r="M271" s="70">
        <v>0</v>
      </c>
      <c r="N271" s="70" t="s">
        <v>6</v>
      </c>
      <c r="O271" s="70">
        <v>0</v>
      </c>
      <c r="P271" s="70">
        <v>0</v>
      </c>
    </row>
    <row r="272" spans="1:16" ht="16.2" x14ac:dyDescent="0.35">
      <c r="A272" s="69" t="s">
        <v>1284</v>
      </c>
      <c r="B272" s="69" t="s">
        <v>3061</v>
      </c>
      <c r="C272" s="69" t="s">
        <v>3320</v>
      </c>
      <c r="D272" s="69" t="s">
        <v>4445</v>
      </c>
      <c r="E272" s="69" t="s">
        <v>3058</v>
      </c>
      <c r="F272" s="69" t="s">
        <v>1052</v>
      </c>
      <c r="G272" s="69" t="s">
        <v>2121</v>
      </c>
      <c r="H272" s="69" t="s">
        <v>3237</v>
      </c>
      <c r="I272" s="69" t="s">
        <v>2068</v>
      </c>
      <c r="J272" s="69" t="s">
        <v>3852</v>
      </c>
      <c r="K272" s="69" t="s">
        <v>3403</v>
      </c>
      <c r="L272" s="70">
        <v>0.67</v>
      </c>
      <c r="M272" s="70">
        <v>0</v>
      </c>
      <c r="N272" s="70" t="s">
        <v>6</v>
      </c>
      <c r="O272" s="70">
        <v>0</v>
      </c>
      <c r="P272" s="70">
        <v>0</v>
      </c>
    </row>
    <row r="273" spans="1:16" ht="16.2" x14ac:dyDescent="0.35">
      <c r="A273" s="69" t="s">
        <v>1284</v>
      </c>
      <c r="B273" s="69" t="s">
        <v>3061</v>
      </c>
      <c r="C273" s="69" t="s">
        <v>3320</v>
      </c>
      <c r="D273" s="69" t="s">
        <v>4445</v>
      </c>
      <c r="E273" s="69" t="s">
        <v>3059</v>
      </c>
      <c r="F273" s="69" t="s">
        <v>1052</v>
      </c>
      <c r="G273" s="69" t="s">
        <v>2121</v>
      </c>
      <c r="H273" s="69" t="s">
        <v>3238</v>
      </c>
      <c r="I273" s="69" t="s">
        <v>3239</v>
      </c>
      <c r="J273" s="69" t="s">
        <v>3853</v>
      </c>
      <c r="K273" s="69" t="s">
        <v>3404</v>
      </c>
      <c r="L273" s="70">
        <v>0.67</v>
      </c>
      <c r="M273" s="70">
        <v>0</v>
      </c>
      <c r="N273" s="70" t="s">
        <v>6</v>
      </c>
      <c r="O273" s="70">
        <v>0</v>
      </c>
      <c r="P273" s="70">
        <v>0</v>
      </c>
    </row>
    <row r="274" spans="1:16" ht="16.2" x14ac:dyDescent="0.35">
      <c r="A274" s="69" t="s">
        <v>1284</v>
      </c>
      <c r="B274" s="69" t="s">
        <v>3062</v>
      </c>
      <c r="C274" s="69" t="s">
        <v>3320</v>
      </c>
      <c r="D274" s="69" t="s">
        <v>4445</v>
      </c>
      <c r="E274" s="69" t="s">
        <v>3044</v>
      </c>
      <c r="F274" s="69" t="s">
        <v>1052</v>
      </c>
      <c r="G274" s="69" t="s">
        <v>2121</v>
      </c>
      <c r="H274" s="69" t="s">
        <v>3213</v>
      </c>
      <c r="I274" s="69" t="s">
        <v>3214</v>
      </c>
      <c r="J274" s="69" t="s">
        <v>3854</v>
      </c>
      <c r="K274" s="69" t="s">
        <v>3405</v>
      </c>
      <c r="L274" s="70">
        <v>0.67</v>
      </c>
      <c r="M274" s="70">
        <v>0</v>
      </c>
      <c r="N274" s="70" t="s">
        <v>6</v>
      </c>
      <c r="O274" s="70">
        <v>0</v>
      </c>
      <c r="P274" s="70">
        <v>0</v>
      </c>
    </row>
    <row r="275" spans="1:16" ht="16.2" x14ac:dyDescent="0.35">
      <c r="A275" s="69" t="s">
        <v>1284</v>
      </c>
      <c r="B275" s="69" t="s">
        <v>3062</v>
      </c>
      <c r="C275" s="69" t="s">
        <v>3320</v>
      </c>
      <c r="D275" s="69" t="s">
        <v>4445</v>
      </c>
      <c r="E275" s="69" t="s">
        <v>3045</v>
      </c>
      <c r="F275" s="69" t="s">
        <v>1052</v>
      </c>
      <c r="G275" s="69" t="s">
        <v>2121</v>
      </c>
      <c r="H275" s="69" t="s">
        <v>3215</v>
      </c>
      <c r="I275" s="69" t="s">
        <v>3216</v>
      </c>
      <c r="J275" s="69" t="s">
        <v>3855</v>
      </c>
      <c r="K275" s="69" t="s">
        <v>3406</v>
      </c>
      <c r="L275" s="70">
        <v>0.67</v>
      </c>
      <c r="M275" s="70">
        <v>0</v>
      </c>
      <c r="N275" s="70" t="s">
        <v>6</v>
      </c>
      <c r="O275" s="70">
        <v>0</v>
      </c>
      <c r="P275" s="70">
        <v>0</v>
      </c>
    </row>
    <row r="276" spans="1:16" ht="16.2" x14ac:dyDescent="0.35">
      <c r="A276" s="69" t="s">
        <v>1284</v>
      </c>
      <c r="B276" s="69" t="s">
        <v>3062</v>
      </c>
      <c r="C276" s="69" t="s">
        <v>3320</v>
      </c>
      <c r="D276" s="69" t="s">
        <v>4445</v>
      </c>
      <c r="E276" s="69" t="s">
        <v>3046</v>
      </c>
      <c r="F276" s="69" t="s">
        <v>1052</v>
      </c>
      <c r="G276" s="69" t="s">
        <v>2121</v>
      </c>
      <c r="H276" s="69" t="s">
        <v>3217</v>
      </c>
      <c r="I276" s="69" t="s">
        <v>3218</v>
      </c>
      <c r="J276" s="69" t="s">
        <v>3856</v>
      </c>
      <c r="K276" s="69" t="s">
        <v>3407</v>
      </c>
      <c r="L276" s="70">
        <v>0.67</v>
      </c>
      <c r="M276" s="70">
        <v>0</v>
      </c>
      <c r="N276" s="70" t="s">
        <v>6</v>
      </c>
      <c r="O276" s="70">
        <v>0</v>
      </c>
      <c r="P276" s="70">
        <v>0</v>
      </c>
    </row>
    <row r="277" spans="1:16" ht="16.2" x14ac:dyDescent="0.35">
      <c r="A277" s="69" t="s">
        <v>1284</v>
      </c>
      <c r="B277" s="69" t="s">
        <v>3062</v>
      </c>
      <c r="C277" s="69" t="s">
        <v>3320</v>
      </c>
      <c r="D277" s="69" t="s">
        <v>4445</v>
      </c>
      <c r="E277" s="69" t="s">
        <v>3047</v>
      </c>
      <c r="F277" s="69" t="s">
        <v>1052</v>
      </c>
      <c r="G277" s="69" t="s">
        <v>2121</v>
      </c>
      <c r="H277" s="69" t="s">
        <v>3219</v>
      </c>
      <c r="I277" s="69" t="s">
        <v>3214</v>
      </c>
      <c r="J277" s="69" t="s">
        <v>3857</v>
      </c>
      <c r="K277" s="69" t="s">
        <v>3408</v>
      </c>
      <c r="L277" s="70">
        <v>0.67</v>
      </c>
      <c r="M277" s="70">
        <v>0</v>
      </c>
      <c r="N277" s="70" t="s">
        <v>6</v>
      </c>
      <c r="O277" s="70">
        <v>0</v>
      </c>
      <c r="P277" s="70">
        <v>0</v>
      </c>
    </row>
    <row r="278" spans="1:16" ht="16.2" x14ac:dyDescent="0.35">
      <c r="A278" s="69" t="s">
        <v>1284</v>
      </c>
      <c r="B278" s="69" t="s">
        <v>3062</v>
      </c>
      <c r="C278" s="69" t="s">
        <v>3320</v>
      </c>
      <c r="D278" s="69" t="s">
        <v>4445</v>
      </c>
      <c r="E278" s="69" t="s">
        <v>3048</v>
      </c>
      <c r="F278" s="69" t="s">
        <v>1052</v>
      </c>
      <c r="G278" s="69" t="s">
        <v>2121</v>
      </c>
      <c r="H278" s="69" t="s">
        <v>3220</v>
      </c>
      <c r="I278" s="69" t="s">
        <v>3218</v>
      </c>
      <c r="J278" s="69" t="s">
        <v>3858</v>
      </c>
      <c r="K278" s="69" t="s">
        <v>3409</v>
      </c>
      <c r="L278" s="70">
        <v>0.67</v>
      </c>
      <c r="M278" s="70">
        <v>0</v>
      </c>
      <c r="N278" s="70" t="s">
        <v>6</v>
      </c>
      <c r="O278" s="70">
        <v>0</v>
      </c>
      <c r="P278" s="70">
        <v>0</v>
      </c>
    </row>
    <row r="279" spans="1:16" ht="16.2" x14ac:dyDescent="0.35">
      <c r="A279" s="69" t="s">
        <v>1284</v>
      </c>
      <c r="B279" s="69" t="s">
        <v>3062</v>
      </c>
      <c r="C279" s="69" t="s">
        <v>3320</v>
      </c>
      <c r="D279" s="69" t="s">
        <v>4445</v>
      </c>
      <c r="E279" s="69" t="s">
        <v>3049</v>
      </c>
      <c r="F279" s="69" t="s">
        <v>1052</v>
      </c>
      <c r="G279" s="69" t="s">
        <v>2121</v>
      </c>
      <c r="H279" s="69" t="s">
        <v>3221</v>
      </c>
      <c r="I279" s="69" t="s">
        <v>3222</v>
      </c>
      <c r="J279" s="69" t="s">
        <v>3859</v>
      </c>
      <c r="K279" s="69" t="s">
        <v>3410</v>
      </c>
      <c r="L279" s="70">
        <v>0.67</v>
      </c>
      <c r="M279" s="70">
        <v>0</v>
      </c>
      <c r="N279" s="70" t="s">
        <v>6</v>
      </c>
      <c r="O279" s="70">
        <v>0</v>
      </c>
      <c r="P279" s="70">
        <v>0</v>
      </c>
    </row>
    <row r="280" spans="1:16" ht="16.2" x14ac:dyDescent="0.35">
      <c r="A280" s="69" t="s">
        <v>1284</v>
      </c>
      <c r="B280" s="69" t="s">
        <v>3062</v>
      </c>
      <c r="C280" s="69" t="s">
        <v>3320</v>
      </c>
      <c r="D280" s="69" t="s">
        <v>4445</v>
      </c>
      <c r="E280" s="69" t="s">
        <v>3050</v>
      </c>
      <c r="F280" s="69" t="s">
        <v>1052</v>
      </c>
      <c r="G280" s="69" t="s">
        <v>2121</v>
      </c>
      <c r="H280" s="69" t="s">
        <v>3223</v>
      </c>
      <c r="I280" s="69" t="s">
        <v>3224</v>
      </c>
      <c r="J280" s="69" t="s">
        <v>3860</v>
      </c>
      <c r="K280" s="69" t="s">
        <v>3411</v>
      </c>
      <c r="L280" s="70">
        <v>0.67</v>
      </c>
      <c r="M280" s="70">
        <v>0</v>
      </c>
      <c r="N280" s="70" t="s">
        <v>6</v>
      </c>
      <c r="O280" s="70">
        <v>0</v>
      </c>
      <c r="P280" s="70">
        <v>0</v>
      </c>
    </row>
    <row r="281" spans="1:16" ht="16.2" x14ac:dyDescent="0.35">
      <c r="A281" s="69" t="s">
        <v>1284</v>
      </c>
      <c r="B281" s="69" t="s">
        <v>3062</v>
      </c>
      <c r="C281" s="69" t="s">
        <v>3320</v>
      </c>
      <c r="D281" s="69" t="s">
        <v>4445</v>
      </c>
      <c r="E281" s="69" t="s">
        <v>3051</v>
      </c>
      <c r="F281" s="69" t="s">
        <v>1052</v>
      </c>
      <c r="G281" s="69" t="s">
        <v>2121</v>
      </c>
      <c r="H281" s="69" t="s">
        <v>3225</v>
      </c>
      <c r="I281" s="69" t="s">
        <v>3224</v>
      </c>
      <c r="J281" s="69" t="s">
        <v>3861</v>
      </c>
      <c r="K281" s="69" t="s">
        <v>3412</v>
      </c>
      <c r="L281" s="70">
        <v>0.67</v>
      </c>
      <c r="M281" s="70">
        <v>0</v>
      </c>
      <c r="N281" s="70" t="s">
        <v>6</v>
      </c>
      <c r="O281" s="70">
        <v>0</v>
      </c>
      <c r="P281" s="70">
        <v>0</v>
      </c>
    </row>
    <row r="282" spans="1:16" ht="16.2" x14ac:dyDescent="0.35">
      <c r="A282" s="69" t="s">
        <v>1284</v>
      </c>
      <c r="B282" s="69" t="s">
        <v>3062</v>
      </c>
      <c r="C282" s="69" t="s">
        <v>3320</v>
      </c>
      <c r="D282" s="69" t="s">
        <v>4445</v>
      </c>
      <c r="E282" s="69" t="s">
        <v>3052</v>
      </c>
      <c r="F282" s="69" t="s">
        <v>1052</v>
      </c>
      <c r="G282" s="69" t="s">
        <v>2121</v>
      </c>
      <c r="H282" s="69" t="s">
        <v>3226</v>
      </c>
      <c r="I282" s="69" t="s">
        <v>3227</v>
      </c>
      <c r="J282" s="69" t="s">
        <v>3862</v>
      </c>
      <c r="K282" s="69" t="s">
        <v>3413</v>
      </c>
      <c r="L282" s="70">
        <v>0.67</v>
      </c>
      <c r="M282" s="70">
        <v>0</v>
      </c>
      <c r="N282" s="70" t="s">
        <v>6</v>
      </c>
      <c r="O282" s="70">
        <v>0</v>
      </c>
      <c r="P282" s="70">
        <v>0</v>
      </c>
    </row>
    <row r="283" spans="1:16" ht="16.2" x14ac:dyDescent="0.35">
      <c r="A283" s="69" t="s">
        <v>1284</v>
      </c>
      <c r="B283" s="69" t="s">
        <v>3062</v>
      </c>
      <c r="C283" s="69" t="s">
        <v>3320</v>
      </c>
      <c r="D283" s="69" t="s">
        <v>4445</v>
      </c>
      <c r="E283" s="69" t="s">
        <v>3053</v>
      </c>
      <c r="F283" s="69" t="s">
        <v>1052</v>
      </c>
      <c r="G283" s="69" t="s">
        <v>2121</v>
      </c>
      <c r="H283" s="69" t="s">
        <v>3228</v>
      </c>
      <c r="I283" s="69" t="s">
        <v>3229</v>
      </c>
      <c r="J283" s="69" t="s">
        <v>3863</v>
      </c>
      <c r="K283" s="69" t="s">
        <v>3414</v>
      </c>
      <c r="L283" s="70">
        <v>0.67</v>
      </c>
      <c r="M283" s="70">
        <v>0</v>
      </c>
      <c r="N283" s="70" t="s">
        <v>6</v>
      </c>
      <c r="O283" s="70">
        <v>0</v>
      </c>
      <c r="P283" s="70">
        <v>0</v>
      </c>
    </row>
    <row r="284" spans="1:16" ht="16.2" x14ac:dyDescent="0.35">
      <c r="A284" s="69" t="s">
        <v>1284</v>
      </c>
      <c r="B284" s="69" t="s">
        <v>3062</v>
      </c>
      <c r="C284" s="69" t="s">
        <v>3320</v>
      </c>
      <c r="D284" s="69" t="s">
        <v>4445</v>
      </c>
      <c r="E284" s="69" t="s">
        <v>3054</v>
      </c>
      <c r="F284" s="69" t="s">
        <v>1052</v>
      </c>
      <c r="G284" s="69" t="s">
        <v>2121</v>
      </c>
      <c r="H284" s="69" t="s">
        <v>3230</v>
      </c>
      <c r="I284" s="69" t="s">
        <v>3231</v>
      </c>
      <c r="J284" s="69" t="s">
        <v>3864</v>
      </c>
      <c r="K284" s="69" t="s">
        <v>3415</v>
      </c>
      <c r="L284" s="70">
        <v>0.67</v>
      </c>
      <c r="M284" s="70">
        <v>0</v>
      </c>
      <c r="N284" s="70" t="s">
        <v>6</v>
      </c>
      <c r="O284" s="70">
        <v>0</v>
      </c>
      <c r="P284" s="70">
        <v>0</v>
      </c>
    </row>
    <row r="285" spans="1:16" ht="16.2" x14ac:dyDescent="0.35">
      <c r="A285" s="69" t="s">
        <v>1284</v>
      </c>
      <c r="B285" s="69" t="s">
        <v>3062</v>
      </c>
      <c r="C285" s="69" t="s">
        <v>3320</v>
      </c>
      <c r="D285" s="69" t="s">
        <v>4445</v>
      </c>
      <c r="E285" s="69" t="s">
        <v>3055</v>
      </c>
      <c r="F285" s="69" t="s">
        <v>1052</v>
      </c>
      <c r="G285" s="69" t="s">
        <v>2121</v>
      </c>
      <c r="H285" s="69" t="s">
        <v>3232</v>
      </c>
      <c r="I285" s="69" t="s">
        <v>3222</v>
      </c>
      <c r="J285" s="69" t="s">
        <v>3865</v>
      </c>
      <c r="K285" s="69" t="s">
        <v>3416</v>
      </c>
      <c r="L285" s="70">
        <v>0.67</v>
      </c>
      <c r="M285" s="70">
        <v>0</v>
      </c>
      <c r="N285" s="70" t="s">
        <v>6</v>
      </c>
      <c r="O285" s="70">
        <v>0</v>
      </c>
      <c r="P285" s="70">
        <v>0</v>
      </c>
    </row>
    <row r="286" spans="1:16" ht="16.2" x14ac:dyDescent="0.35">
      <c r="A286" s="69" t="s">
        <v>1284</v>
      </c>
      <c r="B286" s="69" t="s">
        <v>3062</v>
      </c>
      <c r="C286" s="69" t="s">
        <v>3320</v>
      </c>
      <c r="D286" s="69" t="s">
        <v>4445</v>
      </c>
      <c r="E286" s="69" t="s">
        <v>3056</v>
      </c>
      <c r="F286" s="69" t="s">
        <v>1052</v>
      </c>
      <c r="G286" s="69" t="s">
        <v>2121</v>
      </c>
      <c r="H286" s="69" t="s">
        <v>3233</v>
      </c>
      <c r="I286" s="69" t="s">
        <v>3234</v>
      </c>
      <c r="J286" s="69" t="s">
        <v>3866</v>
      </c>
      <c r="K286" s="69" t="s">
        <v>3417</v>
      </c>
      <c r="L286" s="70">
        <v>0.67</v>
      </c>
      <c r="M286" s="70">
        <v>0</v>
      </c>
      <c r="N286" s="70" t="s">
        <v>6</v>
      </c>
      <c r="O286" s="70">
        <v>0</v>
      </c>
      <c r="P286" s="70">
        <v>0</v>
      </c>
    </row>
    <row r="287" spans="1:16" ht="16.2" x14ac:dyDescent="0.35">
      <c r="A287" s="69" t="s">
        <v>1284</v>
      </c>
      <c r="B287" s="69" t="s">
        <v>3062</v>
      </c>
      <c r="C287" s="69" t="s">
        <v>3320</v>
      </c>
      <c r="D287" s="69" t="s">
        <v>4445</v>
      </c>
      <c r="E287" s="69" t="s">
        <v>3057</v>
      </c>
      <c r="F287" s="69" t="s">
        <v>1052</v>
      </c>
      <c r="G287" s="69" t="s">
        <v>2121</v>
      </c>
      <c r="H287" s="69" t="s">
        <v>3235</v>
      </c>
      <c r="I287" s="69" t="s">
        <v>3236</v>
      </c>
      <c r="J287" s="69" t="s">
        <v>3867</v>
      </c>
      <c r="K287" s="69" t="s">
        <v>3418</v>
      </c>
      <c r="L287" s="70">
        <v>0.67</v>
      </c>
      <c r="M287" s="70">
        <v>0</v>
      </c>
      <c r="N287" s="70" t="s">
        <v>6</v>
      </c>
      <c r="O287" s="70">
        <v>0</v>
      </c>
      <c r="P287" s="70">
        <v>0</v>
      </c>
    </row>
    <row r="288" spans="1:16" ht="16.2" x14ac:dyDescent="0.35">
      <c r="A288" s="69" t="s">
        <v>1284</v>
      </c>
      <c r="B288" s="69" t="s">
        <v>3062</v>
      </c>
      <c r="C288" s="69" t="s">
        <v>3320</v>
      </c>
      <c r="D288" s="69" t="s">
        <v>4445</v>
      </c>
      <c r="E288" s="69" t="s">
        <v>3058</v>
      </c>
      <c r="F288" s="69" t="s">
        <v>1052</v>
      </c>
      <c r="G288" s="69" t="s">
        <v>2121</v>
      </c>
      <c r="H288" s="69" t="s">
        <v>3237</v>
      </c>
      <c r="I288" s="69" t="s">
        <v>2068</v>
      </c>
      <c r="J288" s="69" t="s">
        <v>3868</v>
      </c>
      <c r="K288" s="69" t="s">
        <v>3419</v>
      </c>
      <c r="L288" s="70">
        <v>0.67</v>
      </c>
      <c r="M288" s="70">
        <v>0</v>
      </c>
      <c r="N288" s="70" t="s">
        <v>6</v>
      </c>
      <c r="O288" s="70">
        <v>0</v>
      </c>
      <c r="P288" s="70">
        <v>0</v>
      </c>
    </row>
    <row r="289" spans="1:16" ht="16.2" x14ac:dyDescent="0.35">
      <c r="A289" s="69" t="s">
        <v>1284</v>
      </c>
      <c r="B289" s="69" t="s">
        <v>3062</v>
      </c>
      <c r="C289" s="69" t="s">
        <v>3320</v>
      </c>
      <c r="D289" s="69" t="s">
        <v>4445</v>
      </c>
      <c r="E289" s="69" t="s">
        <v>3059</v>
      </c>
      <c r="F289" s="69" t="s">
        <v>1052</v>
      </c>
      <c r="G289" s="69" t="s">
        <v>2121</v>
      </c>
      <c r="H289" s="69" t="s">
        <v>3238</v>
      </c>
      <c r="I289" s="69" t="s">
        <v>3239</v>
      </c>
      <c r="J289" s="69" t="s">
        <v>3869</v>
      </c>
      <c r="K289" s="69" t="s">
        <v>3420</v>
      </c>
      <c r="L289" s="70">
        <v>0.67</v>
      </c>
      <c r="M289" s="70">
        <v>0</v>
      </c>
      <c r="N289" s="70" t="s">
        <v>6</v>
      </c>
      <c r="O289" s="70">
        <v>0</v>
      </c>
      <c r="P289" s="70">
        <v>0</v>
      </c>
    </row>
    <row r="290" spans="1:16" ht="16.2" x14ac:dyDescent="0.35">
      <c r="A290" s="69" t="s">
        <v>1284</v>
      </c>
      <c r="B290" s="69" t="s">
        <v>3063</v>
      </c>
      <c r="C290" s="69" t="s">
        <v>3320</v>
      </c>
      <c r="D290" s="69" t="s">
        <v>4445</v>
      </c>
      <c r="E290" s="69" t="s">
        <v>3044</v>
      </c>
      <c r="F290" s="69" t="s">
        <v>1052</v>
      </c>
      <c r="G290" s="69" t="s">
        <v>2121</v>
      </c>
      <c r="H290" s="69" t="s">
        <v>3213</v>
      </c>
      <c r="I290" s="69" t="s">
        <v>3214</v>
      </c>
      <c r="J290" s="69" t="s">
        <v>3870</v>
      </c>
      <c r="K290" s="69" t="s">
        <v>3421</v>
      </c>
      <c r="L290" s="70">
        <v>0.67</v>
      </c>
      <c r="M290" s="70">
        <v>0</v>
      </c>
      <c r="N290" s="70" t="s">
        <v>6</v>
      </c>
      <c r="O290" s="70">
        <v>0</v>
      </c>
      <c r="P290" s="70">
        <v>0</v>
      </c>
    </row>
    <row r="291" spans="1:16" ht="16.2" x14ac:dyDescent="0.35">
      <c r="A291" s="69" t="s">
        <v>1284</v>
      </c>
      <c r="B291" s="69" t="s">
        <v>3063</v>
      </c>
      <c r="C291" s="69" t="s">
        <v>3320</v>
      </c>
      <c r="D291" s="69" t="s">
        <v>4445</v>
      </c>
      <c r="E291" s="69" t="s">
        <v>3045</v>
      </c>
      <c r="F291" s="69" t="s">
        <v>1052</v>
      </c>
      <c r="G291" s="69" t="s">
        <v>2121</v>
      </c>
      <c r="H291" s="69" t="s">
        <v>3215</v>
      </c>
      <c r="I291" s="69" t="s">
        <v>3216</v>
      </c>
      <c r="J291" s="69" t="s">
        <v>3871</v>
      </c>
      <c r="K291" s="69" t="s">
        <v>3422</v>
      </c>
      <c r="L291" s="70">
        <v>0.67</v>
      </c>
      <c r="M291" s="70">
        <v>0</v>
      </c>
      <c r="N291" s="70" t="s">
        <v>6</v>
      </c>
      <c r="O291" s="70">
        <v>0</v>
      </c>
      <c r="P291" s="70">
        <v>0</v>
      </c>
    </row>
    <row r="292" spans="1:16" ht="16.2" x14ac:dyDescent="0.35">
      <c r="A292" s="69" t="s">
        <v>1284</v>
      </c>
      <c r="B292" s="69" t="s">
        <v>3063</v>
      </c>
      <c r="C292" s="69" t="s">
        <v>3320</v>
      </c>
      <c r="D292" s="69" t="s">
        <v>4445</v>
      </c>
      <c r="E292" s="69" t="s">
        <v>3046</v>
      </c>
      <c r="F292" s="69" t="s">
        <v>1052</v>
      </c>
      <c r="G292" s="69" t="s">
        <v>2121</v>
      </c>
      <c r="H292" s="69" t="s">
        <v>3217</v>
      </c>
      <c r="I292" s="69" t="s">
        <v>3218</v>
      </c>
      <c r="J292" s="69" t="s">
        <v>3872</v>
      </c>
      <c r="K292" s="69" t="s">
        <v>3423</v>
      </c>
      <c r="L292" s="70">
        <v>0.67</v>
      </c>
      <c r="M292" s="70">
        <v>0</v>
      </c>
      <c r="N292" s="70" t="s">
        <v>6</v>
      </c>
      <c r="O292" s="70">
        <v>0</v>
      </c>
      <c r="P292" s="70">
        <v>0</v>
      </c>
    </row>
    <row r="293" spans="1:16" ht="16.2" x14ac:dyDescent="0.35">
      <c r="A293" s="69" t="s">
        <v>1284</v>
      </c>
      <c r="B293" s="69" t="s">
        <v>3063</v>
      </c>
      <c r="C293" s="69" t="s">
        <v>3320</v>
      </c>
      <c r="D293" s="69" t="s">
        <v>4445</v>
      </c>
      <c r="E293" s="69" t="s">
        <v>3047</v>
      </c>
      <c r="F293" s="69" t="s">
        <v>1052</v>
      </c>
      <c r="G293" s="69" t="s">
        <v>2121</v>
      </c>
      <c r="H293" s="69" t="s">
        <v>3219</v>
      </c>
      <c r="I293" s="69" t="s">
        <v>3214</v>
      </c>
      <c r="J293" s="69" t="s">
        <v>3873</v>
      </c>
      <c r="K293" s="69" t="s">
        <v>3424</v>
      </c>
      <c r="L293" s="70">
        <v>0.67</v>
      </c>
      <c r="M293" s="70">
        <v>0</v>
      </c>
      <c r="N293" s="70" t="s">
        <v>6</v>
      </c>
      <c r="O293" s="70">
        <v>0</v>
      </c>
      <c r="P293" s="70">
        <v>0</v>
      </c>
    </row>
    <row r="294" spans="1:16" ht="16.2" x14ac:dyDescent="0.35">
      <c r="A294" s="69" t="s">
        <v>1284</v>
      </c>
      <c r="B294" s="69" t="s">
        <v>3063</v>
      </c>
      <c r="C294" s="69" t="s">
        <v>3320</v>
      </c>
      <c r="D294" s="69" t="s">
        <v>4445</v>
      </c>
      <c r="E294" s="69" t="s">
        <v>3048</v>
      </c>
      <c r="F294" s="69" t="s">
        <v>1052</v>
      </c>
      <c r="G294" s="69" t="s">
        <v>2121</v>
      </c>
      <c r="H294" s="69" t="s">
        <v>3220</v>
      </c>
      <c r="I294" s="69" t="s">
        <v>3218</v>
      </c>
      <c r="J294" s="69" t="s">
        <v>3874</v>
      </c>
      <c r="K294" s="69" t="s">
        <v>3425</v>
      </c>
      <c r="L294" s="70">
        <v>0.67</v>
      </c>
      <c r="M294" s="70">
        <v>0</v>
      </c>
      <c r="N294" s="70" t="s">
        <v>6</v>
      </c>
      <c r="O294" s="70">
        <v>0</v>
      </c>
      <c r="P294" s="70">
        <v>0</v>
      </c>
    </row>
    <row r="295" spans="1:16" ht="16.2" x14ac:dyDescent="0.35">
      <c r="A295" s="69" t="s">
        <v>1284</v>
      </c>
      <c r="B295" s="69" t="s">
        <v>3063</v>
      </c>
      <c r="C295" s="69" t="s">
        <v>3320</v>
      </c>
      <c r="D295" s="69" t="s">
        <v>4445</v>
      </c>
      <c r="E295" s="69" t="s">
        <v>3049</v>
      </c>
      <c r="F295" s="69" t="s">
        <v>1052</v>
      </c>
      <c r="G295" s="69" t="s">
        <v>2121</v>
      </c>
      <c r="H295" s="69" t="s">
        <v>3221</v>
      </c>
      <c r="I295" s="69" t="s">
        <v>3222</v>
      </c>
      <c r="J295" s="69" t="s">
        <v>3875</v>
      </c>
      <c r="K295" s="69" t="s">
        <v>3426</v>
      </c>
      <c r="L295" s="70">
        <v>0.67</v>
      </c>
      <c r="M295" s="70">
        <v>0</v>
      </c>
      <c r="N295" s="70" t="s">
        <v>6</v>
      </c>
      <c r="O295" s="70">
        <v>0</v>
      </c>
      <c r="P295" s="70">
        <v>0</v>
      </c>
    </row>
    <row r="296" spans="1:16" ht="16.2" x14ac:dyDescent="0.35">
      <c r="A296" s="69" t="s">
        <v>1284</v>
      </c>
      <c r="B296" s="69" t="s">
        <v>3063</v>
      </c>
      <c r="C296" s="69" t="s">
        <v>3320</v>
      </c>
      <c r="D296" s="69" t="s">
        <v>4445</v>
      </c>
      <c r="E296" s="69" t="s">
        <v>3050</v>
      </c>
      <c r="F296" s="69" t="s">
        <v>1052</v>
      </c>
      <c r="G296" s="69" t="s">
        <v>2121</v>
      </c>
      <c r="H296" s="69" t="s">
        <v>3223</v>
      </c>
      <c r="I296" s="69" t="s">
        <v>3224</v>
      </c>
      <c r="J296" s="69" t="s">
        <v>3876</v>
      </c>
      <c r="K296" s="69" t="s">
        <v>3427</v>
      </c>
      <c r="L296" s="70">
        <v>0.67</v>
      </c>
      <c r="M296" s="70">
        <v>0</v>
      </c>
      <c r="N296" s="70" t="s">
        <v>6</v>
      </c>
      <c r="O296" s="70">
        <v>0</v>
      </c>
      <c r="P296" s="70">
        <v>0</v>
      </c>
    </row>
    <row r="297" spans="1:16" ht="16.2" x14ac:dyDescent="0.35">
      <c r="A297" s="69" t="s">
        <v>1284</v>
      </c>
      <c r="B297" s="69" t="s">
        <v>3063</v>
      </c>
      <c r="C297" s="69" t="s">
        <v>3320</v>
      </c>
      <c r="D297" s="69" t="s">
        <v>4445</v>
      </c>
      <c r="E297" s="69" t="s">
        <v>3051</v>
      </c>
      <c r="F297" s="69" t="s">
        <v>1052</v>
      </c>
      <c r="G297" s="69" t="s">
        <v>2121</v>
      </c>
      <c r="H297" s="69" t="s">
        <v>3225</v>
      </c>
      <c r="I297" s="69" t="s">
        <v>3224</v>
      </c>
      <c r="J297" s="69" t="s">
        <v>3877</v>
      </c>
      <c r="K297" s="69" t="s">
        <v>3428</v>
      </c>
      <c r="L297" s="70">
        <v>0.67</v>
      </c>
      <c r="M297" s="70">
        <v>0</v>
      </c>
      <c r="N297" s="70" t="s">
        <v>6</v>
      </c>
      <c r="O297" s="70">
        <v>0</v>
      </c>
      <c r="P297" s="70">
        <v>0</v>
      </c>
    </row>
    <row r="298" spans="1:16" ht="16.2" x14ac:dyDescent="0.35">
      <c r="A298" s="69" t="s">
        <v>1284</v>
      </c>
      <c r="B298" s="69" t="s">
        <v>3063</v>
      </c>
      <c r="C298" s="69" t="s">
        <v>3320</v>
      </c>
      <c r="D298" s="69" t="s">
        <v>4445</v>
      </c>
      <c r="E298" s="69" t="s">
        <v>3052</v>
      </c>
      <c r="F298" s="69" t="s">
        <v>1052</v>
      </c>
      <c r="G298" s="69" t="s">
        <v>2121</v>
      </c>
      <c r="H298" s="69" t="s">
        <v>3226</v>
      </c>
      <c r="I298" s="69" t="s">
        <v>3227</v>
      </c>
      <c r="J298" s="69" t="s">
        <v>3878</v>
      </c>
      <c r="K298" s="69" t="s">
        <v>3429</v>
      </c>
      <c r="L298" s="70">
        <v>0.67</v>
      </c>
      <c r="M298" s="70">
        <v>0</v>
      </c>
      <c r="N298" s="70" t="s">
        <v>6</v>
      </c>
      <c r="O298" s="70">
        <v>0</v>
      </c>
      <c r="P298" s="70">
        <v>0</v>
      </c>
    </row>
    <row r="299" spans="1:16" ht="16.2" x14ac:dyDescent="0.35">
      <c r="A299" s="69" t="s">
        <v>1284</v>
      </c>
      <c r="B299" s="69" t="s">
        <v>3063</v>
      </c>
      <c r="C299" s="69" t="s">
        <v>3320</v>
      </c>
      <c r="D299" s="69" t="s">
        <v>4445</v>
      </c>
      <c r="E299" s="69" t="s">
        <v>3053</v>
      </c>
      <c r="F299" s="69" t="s">
        <v>1052</v>
      </c>
      <c r="G299" s="69" t="s">
        <v>2121</v>
      </c>
      <c r="H299" s="69" t="s">
        <v>3228</v>
      </c>
      <c r="I299" s="69" t="s">
        <v>3229</v>
      </c>
      <c r="J299" s="69" t="s">
        <v>3879</v>
      </c>
      <c r="K299" s="69" t="s">
        <v>3430</v>
      </c>
      <c r="L299" s="70">
        <v>0.67</v>
      </c>
      <c r="M299" s="70">
        <v>0</v>
      </c>
      <c r="N299" s="70" t="s">
        <v>6</v>
      </c>
      <c r="O299" s="70">
        <v>0</v>
      </c>
      <c r="P299" s="70">
        <v>0</v>
      </c>
    </row>
    <row r="300" spans="1:16" ht="16.2" x14ac:dyDescent="0.35">
      <c r="A300" s="69" t="s">
        <v>1284</v>
      </c>
      <c r="B300" s="69" t="s">
        <v>3063</v>
      </c>
      <c r="C300" s="69" t="s">
        <v>3320</v>
      </c>
      <c r="D300" s="69" t="s">
        <v>4445</v>
      </c>
      <c r="E300" s="69" t="s">
        <v>3054</v>
      </c>
      <c r="F300" s="69" t="s">
        <v>1052</v>
      </c>
      <c r="G300" s="69" t="s">
        <v>2121</v>
      </c>
      <c r="H300" s="69" t="s">
        <v>3230</v>
      </c>
      <c r="I300" s="69" t="s">
        <v>3231</v>
      </c>
      <c r="J300" s="69" t="s">
        <v>3880</v>
      </c>
      <c r="K300" s="69" t="s">
        <v>3431</v>
      </c>
      <c r="L300" s="70">
        <v>0.67</v>
      </c>
      <c r="M300" s="70">
        <v>0</v>
      </c>
      <c r="N300" s="70" t="s">
        <v>6</v>
      </c>
      <c r="O300" s="70">
        <v>0</v>
      </c>
      <c r="P300" s="70">
        <v>0</v>
      </c>
    </row>
    <row r="301" spans="1:16" ht="16.2" x14ac:dyDescent="0.35">
      <c r="A301" s="69" t="s">
        <v>1284</v>
      </c>
      <c r="B301" s="69" t="s">
        <v>3063</v>
      </c>
      <c r="C301" s="69" t="s">
        <v>3320</v>
      </c>
      <c r="D301" s="69" t="s">
        <v>4445</v>
      </c>
      <c r="E301" s="69" t="s">
        <v>3055</v>
      </c>
      <c r="F301" s="69" t="s">
        <v>1052</v>
      </c>
      <c r="G301" s="69" t="s">
        <v>2121</v>
      </c>
      <c r="H301" s="69" t="s">
        <v>3232</v>
      </c>
      <c r="I301" s="69" t="s">
        <v>3222</v>
      </c>
      <c r="J301" s="69" t="s">
        <v>3881</v>
      </c>
      <c r="K301" s="69" t="s">
        <v>3432</v>
      </c>
      <c r="L301" s="70">
        <v>0.67</v>
      </c>
      <c r="M301" s="70">
        <v>0</v>
      </c>
      <c r="N301" s="70" t="s">
        <v>6</v>
      </c>
      <c r="O301" s="70">
        <v>0</v>
      </c>
      <c r="P301" s="70">
        <v>0</v>
      </c>
    </row>
    <row r="302" spans="1:16" ht="16.2" x14ac:dyDescent="0.35">
      <c r="A302" s="69" t="s">
        <v>1284</v>
      </c>
      <c r="B302" s="69" t="s">
        <v>3063</v>
      </c>
      <c r="C302" s="69" t="s">
        <v>3320</v>
      </c>
      <c r="D302" s="69" t="s">
        <v>4445</v>
      </c>
      <c r="E302" s="69" t="s">
        <v>3056</v>
      </c>
      <c r="F302" s="69" t="s">
        <v>1052</v>
      </c>
      <c r="G302" s="69" t="s">
        <v>2121</v>
      </c>
      <c r="H302" s="69" t="s">
        <v>3233</v>
      </c>
      <c r="I302" s="69" t="s">
        <v>3234</v>
      </c>
      <c r="J302" s="69" t="s">
        <v>3882</v>
      </c>
      <c r="K302" s="69" t="s">
        <v>3433</v>
      </c>
      <c r="L302" s="70">
        <v>0.67</v>
      </c>
      <c r="M302" s="70">
        <v>0</v>
      </c>
      <c r="N302" s="70" t="s">
        <v>6</v>
      </c>
      <c r="O302" s="70">
        <v>0</v>
      </c>
      <c r="P302" s="70">
        <v>0</v>
      </c>
    </row>
    <row r="303" spans="1:16" ht="16.2" x14ac:dyDescent="0.35">
      <c r="A303" s="69" t="s">
        <v>1284</v>
      </c>
      <c r="B303" s="69" t="s">
        <v>3063</v>
      </c>
      <c r="C303" s="69" t="s">
        <v>3320</v>
      </c>
      <c r="D303" s="69" t="s">
        <v>4445</v>
      </c>
      <c r="E303" s="69" t="s">
        <v>3057</v>
      </c>
      <c r="F303" s="69" t="s">
        <v>1052</v>
      </c>
      <c r="G303" s="69" t="s">
        <v>2121</v>
      </c>
      <c r="H303" s="69" t="s">
        <v>3235</v>
      </c>
      <c r="I303" s="69" t="s">
        <v>3236</v>
      </c>
      <c r="J303" s="69" t="s">
        <v>3883</v>
      </c>
      <c r="K303" s="69" t="s">
        <v>3434</v>
      </c>
      <c r="L303" s="70">
        <v>0.67</v>
      </c>
      <c r="M303" s="70">
        <v>0</v>
      </c>
      <c r="N303" s="70" t="s">
        <v>6</v>
      </c>
      <c r="O303" s="70">
        <v>0</v>
      </c>
      <c r="P303" s="70">
        <v>0</v>
      </c>
    </row>
    <row r="304" spans="1:16" ht="16.2" x14ac:dyDescent="0.35">
      <c r="A304" s="69" t="s">
        <v>1284</v>
      </c>
      <c r="B304" s="69" t="s">
        <v>3063</v>
      </c>
      <c r="C304" s="69" t="s">
        <v>3320</v>
      </c>
      <c r="D304" s="69" t="s">
        <v>4445</v>
      </c>
      <c r="E304" s="69" t="s">
        <v>3058</v>
      </c>
      <c r="F304" s="69" t="s">
        <v>1052</v>
      </c>
      <c r="G304" s="69" t="s">
        <v>2121</v>
      </c>
      <c r="H304" s="69" t="s">
        <v>3237</v>
      </c>
      <c r="I304" s="69" t="s">
        <v>2068</v>
      </c>
      <c r="J304" s="69" t="s">
        <v>3884</v>
      </c>
      <c r="K304" s="69" t="s">
        <v>3435</v>
      </c>
      <c r="L304" s="70">
        <v>0.67</v>
      </c>
      <c r="M304" s="70">
        <v>0</v>
      </c>
      <c r="N304" s="70" t="s">
        <v>6</v>
      </c>
      <c r="O304" s="70">
        <v>0</v>
      </c>
      <c r="P304" s="70">
        <v>0</v>
      </c>
    </row>
    <row r="305" spans="1:16" ht="16.2" x14ac:dyDescent="0.35">
      <c r="A305" s="69" t="s">
        <v>1284</v>
      </c>
      <c r="B305" s="69" t="s">
        <v>3063</v>
      </c>
      <c r="C305" s="69" t="s">
        <v>3320</v>
      </c>
      <c r="D305" s="69" t="s">
        <v>4445</v>
      </c>
      <c r="E305" s="69" t="s">
        <v>3059</v>
      </c>
      <c r="F305" s="69" t="s">
        <v>1052</v>
      </c>
      <c r="G305" s="69" t="s">
        <v>2121</v>
      </c>
      <c r="H305" s="69" t="s">
        <v>3238</v>
      </c>
      <c r="I305" s="69" t="s">
        <v>3239</v>
      </c>
      <c r="J305" s="69" t="s">
        <v>3885</v>
      </c>
      <c r="K305" s="69" t="s">
        <v>3436</v>
      </c>
      <c r="L305" s="70">
        <v>0.67</v>
      </c>
      <c r="M305" s="70">
        <v>0</v>
      </c>
      <c r="N305" s="70" t="s">
        <v>6</v>
      </c>
      <c r="O305" s="70">
        <v>0</v>
      </c>
      <c r="P305" s="70">
        <v>0</v>
      </c>
    </row>
    <row r="306" spans="1:16" ht="16.2" x14ac:dyDescent="0.35">
      <c r="A306" s="69" t="s">
        <v>1284</v>
      </c>
      <c r="B306" s="69" t="s">
        <v>3064</v>
      </c>
      <c r="C306" s="69" t="s">
        <v>3321</v>
      </c>
      <c r="D306" s="69" t="s">
        <v>4445</v>
      </c>
      <c r="E306" s="69" t="s">
        <v>3065</v>
      </c>
      <c r="F306" s="69" t="s">
        <v>1052</v>
      </c>
      <c r="G306" s="69" t="s">
        <v>2121</v>
      </c>
      <c r="H306" s="69" t="s">
        <v>3240</v>
      </c>
      <c r="I306" s="69" t="s">
        <v>2053</v>
      </c>
      <c r="J306" s="69" t="s">
        <v>3886</v>
      </c>
      <c r="K306" s="69" t="s">
        <v>3437</v>
      </c>
      <c r="L306" s="70">
        <v>0.45</v>
      </c>
      <c r="M306" s="70">
        <v>0</v>
      </c>
      <c r="N306" s="70">
        <v>0</v>
      </c>
      <c r="O306" s="70">
        <v>0</v>
      </c>
      <c r="P306" s="70">
        <v>0</v>
      </c>
    </row>
    <row r="307" spans="1:16" ht="16.2" x14ac:dyDescent="0.35">
      <c r="A307" s="69" t="s">
        <v>1284</v>
      </c>
      <c r="B307" s="69" t="s">
        <v>3066</v>
      </c>
      <c r="C307" s="69" t="s">
        <v>3321</v>
      </c>
      <c r="D307" s="69" t="s">
        <v>4445</v>
      </c>
      <c r="E307" s="69" t="s">
        <v>3065</v>
      </c>
      <c r="F307" s="69" t="s">
        <v>1038</v>
      </c>
      <c r="G307" s="69" t="s">
        <v>2121</v>
      </c>
      <c r="H307" s="69" t="s">
        <v>3240</v>
      </c>
      <c r="I307" s="69" t="s">
        <v>2053</v>
      </c>
      <c r="J307" s="69" t="s">
        <v>3887</v>
      </c>
      <c r="K307" s="69" t="s">
        <v>3438</v>
      </c>
      <c r="L307" s="70">
        <v>0.5</v>
      </c>
      <c r="M307" s="70">
        <v>0</v>
      </c>
      <c r="N307" s="70">
        <v>0</v>
      </c>
      <c r="O307" s="70">
        <v>0</v>
      </c>
      <c r="P307" s="70">
        <v>0</v>
      </c>
    </row>
    <row r="308" spans="1:16" ht="16.2" x14ac:dyDescent="0.35">
      <c r="A308" s="69" t="s">
        <v>1284</v>
      </c>
      <c r="B308" s="69" t="s">
        <v>3067</v>
      </c>
      <c r="C308" s="69" t="s">
        <v>3321</v>
      </c>
      <c r="D308" s="69" t="s">
        <v>4445</v>
      </c>
      <c r="E308" s="69" t="s">
        <v>3065</v>
      </c>
      <c r="F308" s="69" t="s">
        <v>1052</v>
      </c>
      <c r="G308" s="69" t="s">
        <v>2121</v>
      </c>
      <c r="H308" s="69" t="s">
        <v>3240</v>
      </c>
      <c r="I308" s="69" t="s">
        <v>2053</v>
      </c>
      <c r="J308" s="69" t="s">
        <v>3888</v>
      </c>
      <c r="K308" s="69" t="s">
        <v>3439</v>
      </c>
      <c r="L308" s="70">
        <v>0.45</v>
      </c>
      <c r="M308" s="70">
        <v>0</v>
      </c>
      <c r="N308" s="70">
        <v>0</v>
      </c>
      <c r="O308" s="70">
        <v>0</v>
      </c>
      <c r="P308" s="70">
        <v>0</v>
      </c>
    </row>
    <row r="309" spans="1:16" ht="16.2" x14ac:dyDescent="0.35">
      <c r="A309" s="69" t="s">
        <v>1284</v>
      </c>
      <c r="B309" s="69" t="s">
        <v>3068</v>
      </c>
      <c r="C309" s="69" t="s">
        <v>3321</v>
      </c>
      <c r="D309" s="69" t="s">
        <v>4445</v>
      </c>
      <c r="E309" s="69" t="s">
        <v>3065</v>
      </c>
      <c r="F309" s="69" t="s">
        <v>1052</v>
      </c>
      <c r="G309" s="69" t="s">
        <v>2121</v>
      </c>
      <c r="H309" s="69" t="s">
        <v>3240</v>
      </c>
      <c r="I309" s="69" t="s">
        <v>2053</v>
      </c>
      <c r="J309" s="69" t="s">
        <v>3889</v>
      </c>
      <c r="K309" s="69" t="s">
        <v>3440</v>
      </c>
      <c r="L309" s="70">
        <v>0.5</v>
      </c>
      <c r="M309" s="70">
        <v>0</v>
      </c>
      <c r="N309" s="70">
        <v>0</v>
      </c>
      <c r="O309" s="70">
        <v>0</v>
      </c>
      <c r="P309" s="70">
        <v>0</v>
      </c>
    </row>
    <row r="310" spans="1:16" ht="16.2" x14ac:dyDescent="0.35">
      <c r="A310" s="69" t="s">
        <v>1284</v>
      </c>
      <c r="B310" s="69" t="s">
        <v>4258</v>
      </c>
      <c r="C310" s="69" t="s">
        <v>4207</v>
      </c>
      <c r="D310" s="69" t="s">
        <v>4445</v>
      </c>
      <c r="E310" s="69" t="s">
        <v>4259</v>
      </c>
      <c r="F310" s="69" t="s">
        <v>1038</v>
      </c>
      <c r="G310" s="69" t="s">
        <v>2121</v>
      </c>
      <c r="H310" s="69" t="s">
        <v>4315</v>
      </c>
      <c r="I310" s="69" t="s">
        <v>2072</v>
      </c>
      <c r="J310" s="69" t="s">
        <v>4369</v>
      </c>
      <c r="K310" s="69" t="s">
        <v>4421</v>
      </c>
      <c r="L310" s="70">
        <v>0</v>
      </c>
      <c r="M310" s="70">
        <v>0</v>
      </c>
      <c r="N310" s="70">
        <v>0</v>
      </c>
      <c r="O310" s="70">
        <v>0.67</v>
      </c>
      <c r="P310" s="70">
        <v>0</v>
      </c>
    </row>
    <row r="311" spans="1:16" ht="16.2" x14ac:dyDescent="0.35">
      <c r="A311" s="69" t="s">
        <v>1284</v>
      </c>
      <c r="B311" s="69" t="s">
        <v>4258</v>
      </c>
      <c r="C311" s="69" t="s">
        <v>4207</v>
      </c>
      <c r="D311" s="69" t="s">
        <v>4445</v>
      </c>
      <c r="E311" s="69" t="s">
        <v>4260</v>
      </c>
      <c r="F311" s="69" t="s">
        <v>1038</v>
      </c>
      <c r="G311" s="69" t="s">
        <v>2121</v>
      </c>
      <c r="H311" s="69" t="s">
        <v>4316</v>
      </c>
      <c r="I311" s="69" t="s">
        <v>2072</v>
      </c>
      <c r="J311" s="69" t="s">
        <v>4370</v>
      </c>
      <c r="K311" s="69" t="s">
        <v>4422</v>
      </c>
      <c r="L311" s="70">
        <v>0</v>
      </c>
      <c r="M311" s="70">
        <v>0</v>
      </c>
      <c r="N311" s="70">
        <v>0</v>
      </c>
      <c r="O311" s="70">
        <v>0.67</v>
      </c>
      <c r="P311" s="70">
        <v>0</v>
      </c>
    </row>
    <row r="312" spans="1:16" ht="16.2" x14ac:dyDescent="0.35">
      <c r="A312" s="69" t="s">
        <v>1284</v>
      </c>
      <c r="B312" s="69" t="s">
        <v>4258</v>
      </c>
      <c r="C312" s="69" t="s">
        <v>4207</v>
      </c>
      <c r="D312" s="69" t="s">
        <v>4445</v>
      </c>
      <c r="E312" s="69" t="s">
        <v>4261</v>
      </c>
      <c r="F312" s="69" t="s">
        <v>1038</v>
      </c>
      <c r="G312" s="69" t="s">
        <v>2121</v>
      </c>
      <c r="H312" s="69" t="s">
        <v>4317</v>
      </c>
      <c r="I312" s="69" t="s">
        <v>2072</v>
      </c>
      <c r="J312" s="69" t="s">
        <v>4371</v>
      </c>
      <c r="K312" s="69" t="s">
        <v>4423</v>
      </c>
      <c r="L312" s="70">
        <v>0</v>
      </c>
      <c r="M312" s="70">
        <v>0</v>
      </c>
      <c r="N312" s="70">
        <v>0</v>
      </c>
      <c r="O312" s="70">
        <v>0.67</v>
      </c>
      <c r="P312" s="70">
        <v>0</v>
      </c>
    </row>
    <row r="313" spans="1:16" ht="16.2" x14ac:dyDescent="0.35">
      <c r="A313" s="69" t="s">
        <v>1284</v>
      </c>
      <c r="B313" s="69" t="s">
        <v>4258</v>
      </c>
      <c r="C313" s="69" t="s">
        <v>4207</v>
      </c>
      <c r="D313" s="69" t="s">
        <v>4445</v>
      </c>
      <c r="E313" s="69" t="s">
        <v>4262</v>
      </c>
      <c r="F313" s="69" t="s">
        <v>1052</v>
      </c>
      <c r="G313" s="69" t="s">
        <v>2121</v>
      </c>
      <c r="H313" s="69" t="s">
        <v>4318</v>
      </c>
      <c r="I313" s="69" t="s">
        <v>2072</v>
      </c>
      <c r="J313" s="69" t="s">
        <v>4372</v>
      </c>
      <c r="K313" s="69" t="s">
        <v>4424</v>
      </c>
      <c r="L313" s="70">
        <v>0</v>
      </c>
      <c r="M313" s="70">
        <v>0</v>
      </c>
      <c r="N313" s="70">
        <v>0</v>
      </c>
      <c r="O313" s="70">
        <v>0.67</v>
      </c>
      <c r="P313" s="70">
        <v>0</v>
      </c>
    </row>
    <row r="314" spans="1:16" ht="16.2" x14ac:dyDescent="0.35">
      <c r="A314" s="69" t="s">
        <v>1284</v>
      </c>
      <c r="B314" s="69" t="s">
        <v>4258</v>
      </c>
      <c r="C314" s="69" t="s">
        <v>4207</v>
      </c>
      <c r="D314" s="69" t="s">
        <v>4445</v>
      </c>
      <c r="E314" s="69" t="s">
        <v>4263</v>
      </c>
      <c r="F314" s="69" t="s">
        <v>1052</v>
      </c>
      <c r="G314" s="69" t="s">
        <v>2121</v>
      </c>
      <c r="H314" s="69" t="s">
        <v>4319</v>
      </c>
      <c r="I314" s="69" t="s">
        <v>2072</v>
      </c>
      <c r="J314" s="69" t="s">
        <v>4373</v>
      </c>
      <c r="K314" s="69" t="s">
        <v>4425</v>
      </c>
      <c r="L314" s="70">
        <v>0</v>
      </c>
      <c r="M314" s="70">
        <v>0</v>
      </c>
      <c r="N314" s="70">
        <v>0</v>
      </c>
      <c r="O314" s="70">
        <v>0.67</v>
      </c>
      <c r="P314" s="70">
        <v>0</v>
      </c>
    </row>
    <row r="315" spans="1:16" ht="16.2" x14ac:dyDescent="0.35">
      <c r="A315" s="69" t="s">
        <v>1284</v>
      </c>
      <c r="B315" s="69" t="s">
        <v>4258</v>
      </c>
      <c r="C315" s="69" t="s">
        <v>4207</v>
      </c>
      <c r="D315" s="69" t="s">
        <v>4445</v>
      </c>
      <c r="E315" s="69" t="s">
        <v>4264</v>
      </c>
      <c r="F315" s="69" t="s">
        <v>1052</v>
      </c>
      <c r="G315" s="69" t="s">
        <v>2121</v>
      </c>
      <c r="H315" s="69" t="s">
        <v>4320</v>
      </c>
      <c r="I315" s="69" t="s">
        <v>2072</v>
      </c>
      <c r="J315" s="69" t="s">
        <v>4374</v>
      </c>
      <c r="K315" s="69" t="s">
        <v>4426</v>
      </c>
      <c r="L315" s="70">
        <v>0</v>
      </c>
      <c r="M315" s="70">
        <v>0</v>
      </c>
      <c r="N315" s="70">
        <v>0</v>
      </c>
      <c r="O315" s="70">
        <v>0.67</v>
      </c>
      <c r="P315" s="70">
        <v>0</v>
      </c>
    </row>
    <row r="316" spans="1:16" ht="16.2" x14ac:dyDescent="0.35">
      <c r="A316" s="69" t="s">
        <v>1284</v>
      </c>
      <c r="B316" s="69" t="s">
        <v>4258</v>
      </c>
      <c r="C316" s="69" t="s">
        <v>4207</v>
      </c>
      <c r="D316" s="69" t="s">
        <v>4445</v>
      </c>
      <c r="E316" s="69" t="s">
        <v>4265</v>
      </c>
      <c r="F316" s="69" t="s">
        <v>1041</v>
      </c>
      <c r="G316" s="69" t="s">
        <v>2121</v>
      </c>
      <c r="H316" s="69" t="s">
        <v>4321</v>
      </c>
      <c r="I316" s="69" t="s">
        <v>2072</v>
      </c>
      <c r="J316" s="69" t="s">
        <v>4375</v>
      </c>
      <c r="K316" s="69" t="s">
        <v>6</v>
      </c>
      <c r="L316" s="70">
        <v>0</v>
      </c>
      <c r="M316" s="70">
        <v>0</v>
      </c>
      <c r="N316" s="70">
        <v>0</v>
      </c>
      <c r="O316" s="70">
        <v>0.67</v>
      </c>
      <c r="P316" s="70">
        <v>0</v>
      </c>
    </row>
    <row r="317" spans="1:16" ht="16.2" x14ac:dyDescent="0.35">
      <c r="A317" s="69" t="s">
        <v>1284</v>
      </c>
      <c r="B317" s="69" t="s">
        <v>4258</v>
      </c>
      <c r="C317" s="69" t="s">
        <v>4207</v>
      </c>
      <c r="D317" s="69" t="s">
        <v>4445</v>
      </c>
      <c r="E317" s="69" t="s">
        <v>4266</v>
      </c>
      <c r="F317" s="69" t="s">
        <v>1052</v>
      </c>
      <c r="G317" s="69" t="s">
        <v>2121</v>
      </c>
      <c r="H317" s="69" t="s">
        <v>4322</v>
      </c>
      <c r="I317" s="69" t="s">
        <v>2072</v>
      </c>
      <c r="J317" s="69" t="s">
        <v>4376</v>
      </c>
      <c r="K317" s="69" t="s">
        <v>4427</v>
      </c>
      <c r="L317" s="70">
        <v>0</v>
      </c>
      <c r="M317" s="70">
        <v>0</v>
      </c>
      <c r="N317" s="70">
        <v>0</v>
      </c>
      <c r="O317" s="70">
        <v>0.67</v>
      </c>
      <c r="P317" s="70">
        <v>0</v>
      </c>
    </row>
    <row r="318" spans="1:16" ht="16.2" x14ac:dyDescent="0.35">
      <c r="A318" s="69" t="s">
        <v>1284</v>
      </c>
      <c r="B318" s="69" t="s">
        <v>4267</v>
      </c>
      <c r="C318" s="69" t="s">
        <v>4207</v>
      </c>
      <c r="D318" s="69" t="s">
        <v>4445</v>
      </c>
      <c r="E318" s="69" t="s">
        <v>4259</v>
      </c>
      <c r="F318" s="69" t="s">
        <v>1052</v>
      </c>
      <c r="G318" s="69" t="s">
        <v>2121</v>
      </c>
      <c r="H318" s="69" t="s">
        <v>4315</v>
      </c>
      <c r="I318" s="69" t="s">
        <v>2072</v>
      </c>
      <c r="J318" s="69" t="s">
        <v>4377</v>
      </c>
      <c r="K318" s="69" t="s">
        <v>4428</v>
      </c>
      <c r="L318" s="70">
        <v>0</v>
      </c>
      <c r="M318" s="70">
        <v>0</v>
      </c>
      <c r="N318" s="70">
        <v>0</v>
      </c>
      <c r="O318" s="70">
        <v>0.67</v>
      </c>
      <c r="P318" s="70">
        <v>0</v>
      </c>
    </row>
    <row r="319" spans="1:16" ht="16.2" x14ac:dyDescent="0.35">
      <c r="A319" s="69" t="s">
        <v>1284</v>
      </c>
      <c r="B319" s="69" t="s">
        <v>4267</v>
      </c>
      <c r="C319" s="69" t="s">
        <v>4207</v>
      </c>
      <c r="D319" s="69" t="s">
        <v>4445</v>
      </c>
      <c r="E319" s="69" t="s">
        <v>4260</v>
      </c>
      <c r="F319" s="69" t="s">
        <v>1052</v>
      </c>
      <c r="G319" s="69" t="s">
        <v>2121</v>
      </c>
      <c r="H319" s="69" t="s">
        <v>4316</v>
      </c>
      <c r="I319" s="69" t="s">
        <v>2072</v>
      </c>
      <c r="J319" s="69" t="s">
        <v>4378</v>
      </c>
      <c r="K319" s="69" t="s">
        <v>4429</v>
      </c>
      <c r="L319" s="70">
        <v>0</v>
      </c>
      <c r="M319" s="70">
        <v>0</v>
      </c>
      <c r="N319" s="70">
        <v>0</v>
      </c>
      <c r="O319" s="70">
        <v>0.67</v>
      </c>
      <c r="P319" s="70">
        <v>0</v>
      </c>
    </row>
    <row r="320" spans="1:16" ht="16.2" x14ac:dyDescent="0.35">
      <c r="A320" s="69" t="s">
        <v>1284</v>
      </c>
      <c r="B320" s="69" t="s">
        <v>4267</v>
      </c>
      <c r="C320" s="69" t="s">
        <v>4207</v>
      </c>
      <c r="D320" s="69" t="s">
        <v>4445</v>
      </c>
      <c r="E320" s="69" t="s">
        <v>4261</v>
      </c>
      <c r="F320" s="69" t="s">
        <v>1052</v>
      </c>
      <c r="G320" s="69" t="s">
        <v>2121</v>
      </c>
      <c r="H320" s="69" t="s">
        <v>4317</v>
      </c>
      <c r="I320" s="69" t="s">
        <v>2072</v>
      </c>
      <c r="J320" s="69" t="s">
        <v>4379</v>
      </c>
      <c r="K320" s="69" t="s">
        <v>4430</v>
      </c>
      <c r="L320" s="70">
        <v>0</v>
      </c>
      <c r="M320" s="70">
        <v>0</v>
      </c>
      <c r="N320" s="70">
        <v>0</v>
      </c>
      <c r="O320" s="70">
        <v>0.67</v>
      </c>
      <c r="P320" s="70">
        <v>0</v>
      </c>
    </row>
    <row r="321" spans="1:16" ht="16.2" x14ac:dyDescent="0.35">
      <c r="A321" s="69" t="s">
        <v>1284</v>
      </c>
      <c r="B321" s="69" t="s">
        <v>4267</v>
      </c>
      <c r="C321" s="69" t="s">
        <v>4207</v>
      </c>
      <c r="D321" s="69" t="s">
        <v>4445</v>
      </c>
      <c r="E321" s="69" t="s">
        <v>4262</v>
      </c>
      <c r="F321" s="69" t="s">
        <v>1052</v>
      </c>
      <c r="G321" s="69" t="s">
        <v>2121</v>
      </c>
      <c r="H321" s="69" t="s">
        <v>4318</v>
      </c>
      <c r="I321" s="69" t="s">
        <v>2072</v>
      </c>
      <c r="J321" s="69" t="s">
        <v>4380</v>
      </c>
      <c r="K321" s="69" t="s">
        <v>4431</v>
      </c>
      <c r="L321" s="70">
        <v>0</v>
      </c>
      <c r="M321" s="70">
        <v>0</v>
      </c>
      <c r="N321" s="70">
        <v>0</v>
      </c>
      <c r="O321" s="70">
        <v>0.67</v>
      </c>
      <c r="P321" s="70">
        <v>0</v>
      </c>
    </row>
    <row r="322" spans="1:16" ht="16.2" x14ac:dyDescent="0.35">
      <c r="A322" s="69" t="s">
        <v>1284</v>
      </c>
      <c r="B322" s="69" t="s">
        <v>4267</v>
      </c>
      <c r="C322" s="69" t="s">
        <v>4207</v>
      </c>
      <c r="D322" s="69" t="s">
        <v>4445</v>
      </c>
      <c r="E322" s="69" t="s">
        <v>4263</v>
      </c>
      <c r="F322" s="69" t="s">
        <v>1052</v>
      </c>
      <c r="G322" s="69" t="s">
        <v>2121</v>
      </c>
      <c r="H322" s="69" t="s">
        <v>4319</v>
      </c>
      <c r="I322" s="69" t="s">
        <v>2072</v>
      </c>
      <c r="J322" s="69" t="s">
        <v>4381</v>
      </c>
      <c r="K322" s="69" t="s">
        <v>4432</v>
      </c>
      <c r="L322" s="70">
        <v>0</v>
      </c>
      <c r="M322" s="70">
        <v>0</v>
      </c>
      <c r="N322" s="70">
        <v>0</v>
      </c>
      <c r="O322" s="70">
        <v>0.67</v>
      </c>
      <c r="P322" s="70">
        <v>0</v>
      </c>
    </row>
    <row r="323" spans="1:16" ht="16.2" x14ac:dyDescent="0.35">
      <c r="A323" s="69" t="s">
        <v>1284</v>
      </c>
      <c r="B323" s="69" t="s">
        <v>4267</v>
      </c>
      <c r="C323" s="69" t="s">
        <v>4207</v>
      </c>
      <c r="D323" s="69" t="s">
        <v>4445</v>
      </c>
      <c r="E323" s="69" t="s">
        <v>4264</v>
      </c>
      <c r="F323" s="69" t="s">
        <v>1052</v>
      </c>
      <c r="G323" s="69" t="s">
        <v>2121</v>
      </c>
      <c r="H323" s="69" t="s">
        <v>4320</v>
      </c>
      <c r="I323" s="69" t="s">
        <v>2072</v>
      </c>
      <c r="J323" s="69" t="s">
        <v>4382</v>
      </c>
      <c r="K323" s="69" t="s">
        <v>4433</v>
      </c>
      <c r="L323" s="70">
        <v>0</v>
      </c>
      <c r="M323" s="70">
        <v>0</v>
      </c>
      <c r="N323" s="70">
        <v>0</v>
      </c>
      <c r="O323" s="70">
        <v>0.67</v>
      </c>
      <c r="P323" s="70">
        <v>0</v>
      </c>
    </row>
    <row r="324" spans="1:16" ht="16.2" x14ac:dyDescent="0.35">
      <c r="A324" s="69" t="s">
        <v>1284</v>
      </c>
      <c r="B324" s="69" t="s">
        <v>4267</v>
      </c>
      <c r="C324" s="69" t="s">
        <v>4207</v>
      </c>
      <c r="D324" s="69" t="s">
        <v>4445</v>
      </c>
      <c r="E324" s="69" t="s">
        <v>4265</v>
      </c>
      <c r="F324" s="69" t="s">
        <v>1041</v>
      </c>
      <c r="G324" s="69" t="s">
        <v>2121</v>
      </c>
      <c r="H324" s="69" t="s">
        <v>4321</v>
      </c>
      <c r="I324" s="69" t="s">
        <v>2072</v>
      </c>
      <c r="J324" s="69" t="s">
        <v>4383</v>
      </c>
      <c r="K324" s="69" t="s">
        <v>6</v>
      </c>
      <c r="L324" s="70">
        <v>0</v>
      </c>
      <c r="M324" s="70">
        <v>0</v>
      </c>
      <c r="N324" s="70">
        <v>0</v>
      </c>
      <c r="O324" s="70">
        <v>0.67</v>
      </c>
      <c r="P324" s="70">
        <v>0</v>
      </c>
    </row>
    <row r="325" spans="1:16" ht="16.2" x14ac:dyDescent="0.35">
      <c r="A325" s="69" t="s">
        <v>1284</v>
      </c>
      <c r="B325" s="69" t="s">
        <v>4267</v>
      </c>
      <c r="C325" s="69" t="s">
        <v>4207</v>
      </c>
      <c r="D325" s="69" t="s">
        <v>4445</v>
      </c>
      <c r="E325" s="69" t="s">
        <v>4266</v>
      </c>
      <c r="F325" s="69" t="s">
        <v>1052</v>
      </c>
      <c r="G325" s="69" t="s">
        <v>2121</v>
      </c>
      <c r="H325" s="69" t="s">
        <v>4322</v>
      </c>
      <c r="I325" s="69" t="s">
        <v>2072</v>
      </c>
      <c r="J325" s="69" t="s">
        <v>4384</v>
      </c>
      <c r="K325" s="69" t="s">
        <v>4434</v>
      </c>
      <c r="L325" s="70">
        <v>0</v>
      </c>
      <c r="M325" s="70">
        <v>0</v>
      </c>
      <c r="N325" s="70">
        <v>0</v>
      </c>
      <c r="O325" s="70">
        <v>0.67</v>
      </c>
      <c r="P325" s="70">
        <v>0</v>
      </c>
    </row>
    <row r="326" spans="1:16" ht="16.2" x14ac:dyDescent="0.35">
      <c r="A326" s="69" t="s">
        <v>1285</v>
      </c>
      <c r="B326" s="69" t="s">
        <v>4286</v>
      </c>
      <c r="C326" s="69" t="s">
        <v>2884</v>
      </c>
      <c r="D326" s="69" t="s">
        <v>4445</v>
      </c>
      <c r="E326" s="69" t="s">
        <v>3070</v>
      </c>
      <c r="F326" s="69" t="s">
        <v>1041</v>
      </c>
      <c r="G326" s="69" t="s">
        <v>2121</v>
      </c>
      <c r="H326" s="69" t="s">
        <v>3241</v>
      </c>
      <c r="I326" s="69" t="s">
        <v>3242</v>
      </c>
      <c r="J326" s="69" t="s">
        <v>4400</v>
      </c>
      <c r="K326" s="69" t="s">
        <v>6</v>
      </c>
      <c r="L326" s="70">
        <v>0.5</v>
      </c>
      <c r="M326" s="70">
        <v>0</v>
      </c>
      <c r="N326" s="70">
        <v>0.5</v>
      </c>
      <c r="O326" s="70">
        <v>0</v>
      </c>
      <c r="P326" s="70">
        <v>0</v>
      </c>
    </row>
    <row r="327" spans="1:16" ht="16.2" x14ac:dyDescent="0.35">
      <c r="A327" s="69" t="s">
        <v>1285</v>
      </c>
      <c r="B327" s="69" t="s">
        <v>4287</v>
      </c>
      <c r="C327" s="69" t="s">
        <v>2884</v>
      </c>
      <c r="D327" s="69" t="s">
        <v>4445</v>
      </c>
      <c r="E327" s="69" t="s">
        <v>3070</v>
      </c>
      <c r="F327" s="69" t="s">
        <v>1041</v>
      </c>
      <c r="G327" s="69" t="s">
        <v>2121</v>
      </c>
      <c r="H327" s="69" t="s">
        <v>3241</v>
      </c>
      <c r="I327" s="69" t="s">
        <v>3242</v>
      </c>
      <c r="J327" s="69" t="s">
        <v>4401</v>
      </c>
      <c r="K327" s="69" t="s">
        <v>6</v>
      </c>
      <c r="L327" s="70">
        <v>0.4</v>
      </c>
      <c r="M327" s="70">
        <v>0</v>
      </c>
      <c r="N327" s="70">
        <v>0.5</v>
      </c>
      <c r="O327" s="70">
        <v>0</v>
      </c>
      <c r="P327" s="70">
        <v>0</v>
      </c>
    </row>
    <row r="328" spans="1:16" ht="16.2" x14ac:dyDescent="0.35">
      <c r="A328" s="69" t="s">
        <v>1284</v>
      </c>
      <c r="B328" s="69" t="s">
        <v>3069</v>
      </c>
      <c r="C328" s="69" t="s">
        <v>2884</v>
      </c>
      <c r="D328" s="69" t="s">
        <v>4445</v>
      </c>
      <c r="E328" s="69" t="s">
        <v>3070</v>
      </c>
      <c r="F328" s="69" t="s">
        <v>1041</v>
      </c>
      <c r="G328" s="69" t="s">
        <v>2121</v>
      </c>
      <c r="H328" s="69" t="s">
        <v>3241</v>
      </c>
      <c r="I328" s="69" t="s">
        <v>3242</v>
      </c>
      <c r="J328" s="69" t="s">
        <v>3890</v>
      </c>
      <c r="K328" s="69" t="s">
        <v>6</v>
      </c>
      <c r="L328" s="70">
        <v>1</v>
      </c>
      <c r="M328" s="70" t="s">
        <v>6</v>
      </c>
      <c r="N328" s="70">
        <v>0.67</v>
      </c>
      <c r="O328" s="70">
        <v>0.5</v>
      </c>
      <c r="P328" s="70">
        <v>0</v>
      </c>
    </row>
    <row r="329" spans="1:16" ht="16.2" x14ac:dyDescent="0.35">
      <c r="A329" s="69" t="s">
        <v>1284</v>
      </c>
      <c r="B329" s="69" t="s">
        <v>3069</v>
      </c>
      <c r="C329" s="69" t="s">
        <v>2884</v>
      </c>
      <c r="D329" s="69" t="s">
        <v>4445</v>
      </c>
      <c r="E329" s="69" t="s">
        <v>3070</v>
      </c>
      <c r="F329" s="69" t="s">
        <v>1041</v>
      </c>
      <c r="G329" s="69" t="s">
        <v>2121</v>
      </c>
      <c r="H329" s="69" t="s">
        <v>3241</v>
      </c>
      <c r="I329" s="69" t="s">
        <v>3242</v>
      </c>
      <c r="J329" s="69" t="s">
        <v>3890</v>
      </c>
      <c r="K329" s="69" t="s">
        <v>6</v>
      </c>
      <c r="L329" s="70">
        <v>1</v>
      </c>
      <c r="M329" s="70" t="s">
        <v>6</v>
      </c>
      <c r="N329" s="70">
        <v>0.67</v>
      </c>
      <c r="O329" s="70">
        <v>0.5</v>
      </c>
      <c r="P329" s="70">
        <v>0</v>
      </c>
    </row>
    <row r="330" spans="1:16" ht="16.2" x14ac:dyDescent="0.35">
      <c r="A330" s="69" t="s">
        <v>1284</v>
      </c>
      <c r="B330" s="69" t="s">
        <v>3071</v>
      </c>
      <c r="C330" s="69" t="s">
        <v>2884</v>
      </c>
      <c r="D330" s="69" t="s">
        <v>4445</v>
      </c>
      <c r="E330" s="69" t="s">
        <v>3070</v>
      </c>
      <c r="F330" s="69" t="s">
        <v>1041</v>
      </c>
      <c r="G330" s="69" t="s">
        <v>2121</v>
      </c>
      <c r="H330" s="69" t="s">
        <v>3241</v>
      </c>
      <c r="I330" s="69" t="s">
        <v>3242</v>
      </c>
      <c r="J330" s="69" t="s">
        <v>3891</v>
      </c>
      <c r="K330" s="69" t="s">
        <v>6</v>
      </c>
      <c r="L330" s="70">
        <v>1</v>
      </c>
      <c r="M330" s="70" t="s">
        <v>6</v>
      </c>
      <c r="N330" s="70">
        <v>0.67</v>
      </c>
      <c r="O330" s="70">
        <v>0.43</v>
      </c>
      <c r="P330" s="70">
        <v>0</v>
      </c>
    </row>
    <row r="331" spans="1:16" ht="16.2" x14ac:dyDescent="0.35">
      <c r="A331" s="69" t="s">
        <v>1284</v>
      </c>
      <c r="B331" s="69" t="s">
        <v>3071</v>
      </c>
      <c r="C331" s="69" t="s">
        <v>2884</v>
      </c>
      <c r="D331" s="69" t="s">
        <v>4445</v>
      </c>
      <c r="E331" s="69" t="s">
        <v>3070</v>
      </c>
      <c r="F331" s="69" t="s">
        <v>1041</v>
      </c>
      <c r="G331" s="69" t="s">
        <v>2121</v>
      </c>
      <c r="H331" s="69" t="s">
        <v>3241</v>
      </c>
      <c r="I331" s="69" t="s">
        <v>3242</v>
      </c>
      <c r="J331" s="69" t="s">
        <v>3891</v>
      </c>
      <c r="K331" s="69" t="s">
        <v>6</v>
      </c>
      <c r="L331" s="70">
        <v>1</v>
      </c>
      <c r="M331" s="70" t="s">
        <v>6</v>
      </c>
      <c r="N331" s="70">
        <v>0.67</v>
      </c>
      <c r="O331" s="70">
        <v>0.43</v>
      </c>
      <c r="P331" s="70">
        <v>0</v>
      </c>
    </row>
    <row r="332" spans="1:16" ht="16.2" x14ac:dyDescent="0.35">
      <c r="A332" s="69" t="s">
        <v>1284</v>
      </c>
      <c r="B332" s="69" t="s">
        <v>3072</v>
      </c>
      <c r="C332" s="69" t="s">
        <v>2884</v>
      </c>
      <c r="D332" s="69" t="s">
        <v>4445</v>
      </c>
      <c r="E332" s="69" t="s">
        <v>3070</v>
      </c>
      <c r="F332" s="69" t="s">
        <v>1041</v>
      </c>
      <c r="G332" s="69" t="s">
        <v>2121</v>
      </c>
      <c r="H332" s="69" t="s">
        <v>3241</v>
      </c>
      <c r="I332" s="69" t="s">
        <v>3242</v>
      </c>
      <c r="J332" s="69" t="s">
        <v>3892</v>
      </c>
      <c r="K332" s="69" t="s">
        <v>6</v>
      </c>
      <c r="L332" s="70">
        <v>1</v>
      </c>
      <c r="M332" s="70" t="s">
        <v>6</v>
      </c>
      <c r="N332" s="70">
        <v>0.67</v>
      </c>
      <c r="O332" s="70">
        <v>0.43</v>
      </c>
      <c r="P332" s="70">
        <v>0</v>
      </c>
    </row>
    <row r="333" spans="1:16" ht="16.2" x14ac:dyDescent="0.35">
      <c r="A333" s="69" t="s">
        <v>1284</v>
      </c>
      <c r="B333" s="69" t="s">
        <v>3072</v>
      </c>
      <c r="C333" s="69" t="s">
        <v>2884</v>
      </c>
      <c r="D333" s="69" t="s">
        <v>4445</v>
      </c>
      <c r="E333" s="69" t="s">
        <v>3070</v>
      </c>
      <c r="F333" s="69" t="s">
        <v>1041</v>
      </c>
      <c r="G333" s="69" t="s">
        <v>2121</v>
      </c>
      <c r="H333" s="69" t="s">
        <v>3241</v>
      </c>
      <c r="I333" s="69" t="s">
        <v>3242</v>
      </c>
      <c r="J333" s="69" t="s">
        <v>3892</v>
      </c>
      <c r="K333" s="69" t="s">
        <v>6</v>
      </c>
      <c r="L333" s="70">
        <v>1</v>
      </c>
      <c r="M333" s="70" t="s">
        <v>6</v>
      </c>
      <c r="N333" s="70">
        <v>0.67</v>
      </c>
      <c r="O333" s="70">
        <v>0.43</v>
      </c>
      <c r="P333" s="70">
        <v>0</v>
      </c>
    </row>
    <row r="334" spans="1:16" ht="16.2" x14ac:dyDescent="0.35">
      <c r="A334" s="69" t="s">
        <v>1284</v>
      </c>
      <c r="B334" s="69" t="s">
        <v>4268</v>
      </c>
      <c r="C334" s="69" t="s">
        <v>2884</v>
      </c>
      <c r="D334" s="69" t="s">
        <v>4445</v>
      </c>
      <c r="E334" s="69" t="s">
        <v>3070</v>
      </c>
      <c r="F334" s="69" t="s">
        <v>1041</v>
      </c>
      <c r="G334" s="69" t="s">
        <v>2121</v>
      </c>
      <c r="H334" s="69" t="s">
        <v>3241</v>
      </c>
      <c r="I334" s="69" t="s">
        <v>3242</v>
      </c>
      <c r="J334" s="69" t="s">
        <v>4385</v>
      </c>
      <c r="K334" s="69" t="s">
        <v>6</v>
      </c>
      <c r="L334" s="70" t="s">
        <v>6</v>
      </c>
      <c r="M334" s="70" t="s">
        <v>6</v>
      </c>
      <c r="N334" s="70">
        <v>0.67</v>
      </c>
      <c r="O334" s="70">
        <v>0.43</v>
      </c>
      <c r="P334" s="70">
        <v>0</v>
      </c>
    </row>
    <row r="335" spans="1:16" ht="16.2" x14ac:dyDescent="0.35">
      <c r="A335" s="69" t="s">
        <v>1284</v>
      </c>
      <c r="B335" s="69" t="s">
        <v>4269</v>
      </c>
      <c r="C335" s="69" t="s">
        <v>2884</v>
      </c>
      <c r="D335" s="69" t="s">
        <v>4445</v>
      </c>
      <c r="E335" s="69" t="s">
        <v>3070</v>
      </c>
      <c r="F335" s="69" t="s">
        <v>1041</v>
      </c>
      <c r="G335" s="69" t="s">
        <v>2121</v>
      </c>
      <c r="H335" s="69" t="s">
        <v>3241</v>
      </c>
      <c r="I335" s="69" t="s">
        <v>3242</v>
      </c>
      <c r="J335" s="69" t="s">
        <v>4386</v>
      </c>
      <c r="K335" s="69" t="s">
        <v>6</v>
      </c>
      <c r="L335" s="70" t="s">
        <v>6</v>
      </c>
      <c r="M335" s="70">
        <v>0</v>
      </c>
      <c r="N335" s="70">
        <v>1</v>
      </c>
      <c r="O335" s="70">
        <v>0.43</v>
      </c>
      <c r="P335" s="70">
        <v>0</v>
      </c>
    </row>
    <row r="336" spans="1:16" ht="16.2" x14ac:dyDescent="0.35">
      <c r="A336" s="69" t="s">
        <v>1284</v>
      </c>
      <c r="B336" s="69" t="s">
        <v>3073</v>
      </c>
      <c r="C336" s="69" t="s">
        <v>2884</v>
      </c>
      <c r="D336" s="69" t="s">
        <v>4445</v>
      </c>
      <c r="E336" s="69" t="s">
        <v>3070</v>
      </c>
      <c r="F336" s="69" t="s">
        <v>1041</v>
      </c>
      <c r="G336" s="69" t="s">
        <v>2121</v>
      </c>
      <c r="H336" s="69" t="s">
        <v>3241</v>
      </c>
      <c r="I336" s="69" t="s">
        <v>3242</v>
      </c>
      <c r="J336" s="69" t="s">
        <v>3893</v>
      </c>
      <c r="K336" s="69" t="s">
        <v>6</v>
      </c>
      <c r="L336" s="70">
        <v>1</v>
      </c>
      <c r="M336" s="70">
        <v>0</v>
      </c>
      <c r="N336" s="70" t="s">
        <v>6</v>
      </c>
      <c r="O336" s="70">
        <v>0</v>
      </c>
      <c r="P336" s="70">
        <v>1</v>
      </c>
    </row>
    <row r="337" spans="1:16" ht="16.2" x14ac:dyDescent="0.35">
      <c r="A337" s="69" t="s">
        <v>1284</v>
      </c>
      <c r="B337" s="69" t="s">
        <v>3073</v>
      </c>
      <c r="C337" s="69" t="s">
        <v>2884</v>
      </c>
      <c r="D337" s="69" t="s">
        <v>4445</v>
      </c>
      <c r="E337" s="69" t="s">
        <v>3070</v>
      </c>
      <c r="F337" s="69" t="s">
        <v>1041</v>
      </c>
      <c r="G337" s="69" t="s">
        <v>2121</v>
      </c>
      <c r="H337" s="69" t="s">
        <v>3241</v>
      </c>
      <c r="I337" s="69" t="s">
        <v>3242</v>
      </c>
      <c r="J337" s="69" t="s">
        <v>3893</v>
      </c>
      <c r="K337" s="69" t="s">
        <v>6</v>
      </c>
      <c r="L337" s="70">
        <v>1</v>
      </c>
      <c r="M337" s="70">
        <v>0</v>
      </c>
      <c r="N337" s="70" t="s">
        <v>6</v>
      </c>
      <c r="O337" s="70">
        <v>0</v>
      </c>
      <c r="P337" s="70">
        <v>1</v>
      </c>
    </row>
    <row r="338" spans="1:16" ht="16.2" x14ac:dyDescent="0.35">
      <c r="A338" s="69" t="s">
        <v>1284</v>
      </c>
      <c r="B338" s="69" t="s">
        <v>3110</v>
      </c>
      <c r="C338" s="69" t="s">
        <v>2884</v>
      </c>
      <c r="D338" s="69" t="s">
        <v>4445</v>
      </c>
      <c r="E338" s="69" t="s">
        <v>3070</v>
      </c>
      <c r="F338" s="69" t="s">
        <v>1041</v>
      </c>
      <c r="G338" s="69" t="s">
        <v>2121</v>
      </c>
      <c r="H338" s="69" t="s">
        <v>3241</v>
      </c>
      <c r="I338" s="69" t="s">
        <v>3242</v>
      </c>
      <c r="J338" s="69" t="s">
        <v>3928</v>
      </c>
      <c r="K338" s="69" t="s">
        <v>6</v>
      </c>
      <c r="L338" s="70">
        <v>1</v>
      </c>
      <c r="M338" s="70">
        <v>0</v>
      </c>
      <c r="N338" s="70" t="s">
        <v>6</v>
      </c>
      <c r="O338" s="70">
        <v>0</v>
      </c>
      <c r="P338" s="70">
        <v>1</v>
      </c>
    </row>
    <row r="339" spans="1:16" ht="16.2" x14ac:dyDescent="0.35">
      <c r="A339" s="69" t="s">
        <v>1284</v>
      </c>
      <c r="B339" s="69" t="s">
        <v>3110</v>
      </c>
      <c r="C339" s="69" t="s">
        <v>2884</v>
      </c>
      <c r="D339" s="69" t="s">
        <v>4445</v>
      </c>
      <c r="E339" s="69" t="s">
        <v>3070</v>
      </c>
      <c r="F339" s="69" t="s">
        <v>1041</v>
      </c>
      <c r="G339" s="69" t="s">
        <v>2121</v>
      </c>
      <c r="H339" s="69" t="s">
        <v>3241</v>
      </c>
      <c r="I339" s="69" t="s">
        <v>3242</v>
      </c>
      <c r="J339" s="69" t="s">
        <v>3928</v>
      </c>
      <c r="K339" s="69" t="s">
        <v>6</v>
      </c>
      <c r="L339" s="70">
        <v>1</v>
      </c>
      <c r="M339" s="70">
        <v>0</v>
      </c>
      <c r="N339" s="70" t="s">
        <v>6</v>
      </c>
      <c r="O339" s="70">
        <v>0</v>
      </c>
      <c r="P339" s="70">
        <v>1</v>
      </c>
    </row>
    <row r="340" spans="1:16" ht="16.2" x14ac:dyDescent="0.35">
      <c r="A340" s="69" t="s">
        <v>1285</v>
      </c>
      <c r="B340" s="69" t="s">
        <v>4288</v>
      </c>
      <c r="C340" s="69" t="s">
        <v>2884</v>
      </c>
      <c r="D340" s="69" t="s">
        <v>4445</v>
      </c>
      <c r="E340" s="69" t="s">
        <v>3070</v>
      </c>
      <c r="F340" s="69" t="s">
        <v>1041</v>
      </c>
      <c r="G340" s="69" t="s">
        <v>2121</v>
      </c>
      <c r="H340" s="69" t="s">
        <v>3241</v>
      </c>
      <c r="I340" s="69" t="s">
        <v>3242</v>
      </c>
      <c r="J340" s="69" t="s">
        <v>4402</v>
      </c>
      <c r="K340" s="69" t="s">
        <v>6</v>
      </c>
      <c r="L340" s="70">
        <v>1</v>
      </c>
      <c r="M340" s="70">
        <v>0</v>
      </c>
      <c r="N340" s="70">
        <v>1</v>
      </c>
      <c r="O340" s="70">
        <v>0</v>
      </c>
      <c r="P340" s="70">
        <v>1</v>
      </c>
    </row>
    <row r="341" spans="1:16" ht="16.2" x14ac:dyDescent="0.35">
      <c r="A341" s="69" t="s">
        <v>1284</v>
      </c>
      <c r="B341" s="69" t="s">
        <v>4270</v>
      </c>
      <c r="C341" s="69" t="s">
        <v>4205</v>
      </c>
      <c r="D341" s="69" t="s">
        <v>4445</v>
      </c>
      <c r="E341" s="69" t="s">
        <v>4271</v>
      </c>
      <c r="F341" s="69" t="s">
        <v>1041</v>
      </c>
      <c r="G341" s="69" t="s">
        <v>2121</v>
      </c>
      <c r="H341" s="69" t="s">
        <v>4323</v>
      </c>
      <c r="I341" s="69" t="s">
        <v>2041</v>
      </c>
      <c r="J341" s="69" t="s">
        <v>4387</v>
      </c>
      <c r="K341" s="69" t="s">
        <v>6</v>
      </c>
      <c r="L341" s="70">
        <v>0</v>
      </c>
      <c r="M341" s="70">
        <v>0</v>
      </c>
      <c r="N341" s="70">
        <v>0</v>
      </c>
      <c r="O341" s="70">
        <v>0.28999999999999998</v>
      </c>
      <c r="P341" s="70">
        <v>0.67</v>
      </c>
    </row>
    <row r="342" spans="1:16" ht="16.2" x14ac:dyDescent="0.35">
      <c r="A342" s="69" t="s">
        <v>1284</v>
      </c>
      <c r="B342" s="69" t="s">
        <v>4272</v>
      </c>
      <c r="C342" s="69" t="s">
        <v>4205</v>
      </c>
      <c r="D342" s="69" t="s">
        <v>4445</v>
      </c>
      <c r="E342" s="69" t="s">
        <v>4271</v>
      </c>
      <c r="F342" s="69" t="s">
        <v>1041</v>
      </c>
      <c r="G342" s="69" t="s">
        <v>2121</v>
      </c>
      <c r="H342" s="69" t="s">
        <v>4323</v>
      </c>
      <c r="I342" s="69" t="s">
        <v>2041</v>
      </c>
      <c r="J342" s="69" t="s">
        <v>4388</v>
      </c>
      <c r="K342" s="69" t="s">
        <v>6</v>
      </c>
      <c r="L342" s="70">
        <v>0</v>
      </c>
      <c r="M342" s="70">
        <v>0</v>
      </c>
      <c r="N342" s="70">
        <v>0</v>
      </c>
      <c r="O342" s="70">
        <v>0.75</v>
      </c>
      <c r="P342" s="70">
        <v>0</v>
      </c>
    </row>
    <row r="343" spans="1:16" ht="16.2" x14ac:dyDescent="0.35">
      <c r="A343" s="69" t="s">
        <v>1284</v>
      </c>
      <c r="B343" s="69" t="s">
        <v>4273</v>
      </c>
      <c r="C343" s="69" t="s">
        <v>4211</v>
      </c>
      <c r="D343" s="69" t="s">
        <v>4445</v>
      </c>
      <c r="E343" s="69" t="s">
        <v>4274</v>
      </c>
      <c r="F343" s="69" t="s">
        <v>1038</v>
      </c>
      <c r="G343" s="69" t="s">
        <v>2121</v>
      </c>
      <c r="H343" s="69" t="s">
        <v>4324</v>
      </c>
      <c r="I343" s="69" t="s">
        <v>4325</v>
      </c>
      <c r="J343" s="69" t="s">
        <v>4389</v>
      </c>
      <c r="K343" s="69" t="s">
        <v>4435</v>
      </c>
      <c r="L343" s="70">
        <v>0</v>
      </c>
      <c r="M343" s="70">
        <v>0</v>
      </c>
      <c r="N343" s="70">
        <v>0</v>
      </c>
      <c r="O343" s="70">
        <v>0.2</v>
      </c>
      <c r="P343" s="70">
        <v>0.3</v>
      </c>
    </row>
    <row r="344" spans="1:16" ht="16.2" x14ac:dyDescent="0.35">
      <c r="A344" s="69" t="s">
        <v>1284</v>
      </c>
      <c r="B344" s="69" t="s">
        <v>4275</v>
      </c>
      <c r="C344" s="69" t="s">
        <v>3322</v>
      </c>
      <c r="D344" s="69" t="s">
        <v>4445</v>
      </c>
      <c r="E344" s="69" t="s">
        <v>3075</v>
      </c>
      <c r="F344" s="69" t="s">
        <v>1041</v>
      </c>
      <c r="G344" s="69" t="s">
        <v>2121</v>
      </c>
      <c r="H344" s="69" t="s">
        <v>3243</v>
      </c>
      <c r="I344" s="69" t="s">
        <v>2049</v>
      </c>
      <c r="J344" s="69" t="s">
        <v>4390</v>
      </c>
      <c r="K344" s="69" t="s">
        <v>6</v>
      </c>
      <c r="L344" s="70">
        <v>0</v>
      </c>
      <c r="M344" s="70">
        <v>0.25</v>
      </c>
      <c r="N344" s="70">
        <v>0</v>
      </c>
      <c r="O344" s="70">
        <v>0.4</v>
      </c>
      <c r="P344" s="70">
        <v>0</v>
      </c>
    </row>
    <row r="345" spans="1:16" ht="16.2" x14ac:dyDescent="0.35">
      <c r="A345" s="69" t="s">
        <v>1284</v>
      </c>
      <c r="B345" s="69" t="s">
        <v>3074</v>
      </c>
      <c r="C345" s="69" t="s">
        <v>3322</v>
      </c>
      <c r="D345" s="69" t="s">
        <v>4445</v>
      </c>
      <c r="E345" s="69" t="s">
        <v>3075</v>
      </c>
      <c r="F345" s="69" t="s">
        <v>1038</v>
      </c>
      <c r="G345" s="69" t="s">
        <v>2121</v>
      </c>
      <c r="H345" s="69" t="s">
        <v>3243</v>
      </c>
      <c r="I345" s="69" t="s">
        <v>2049</v>
      </c>
      <c r="J345" s="69" t="s">
        <v>3894</v>
      </c>
      <c r="K345" s="69" t="s">
        <v>3441</v>
      </c>
      <c r="L345" s="70">
        <v>0.5</v>
      </c>
      <c r="M345" s="70">
        <v>0</v>
      </c>
      <c r="N345" s="70">
        <v>0</v>
      </c>
      <c r="O345" s="70">
        <v>0</v>
      </c>
      <c r="P345" s="70">
        <v>0</v>
      </c>
    </row>
    <row r="346" spans="1:16" ht="16.2" x14ac:dyDescent="0.35">
      <c r="A346" s="69" t="s">
        <v>1285</v>
      </c>
      <c r="B346" s="69" t="s">
        <v>3151</v>
      </c>
      <c r="C346" s="69" t="s">
        <v>3323</v>
      </c>
      <c r="D346" s="69" t="s">
        <v>4445</v>
      </c>
      <c r="E346" s="69" t="s">
        <v>3078</v>
      </c>
      <c r="F346" s="69" t="s">
        <v>1235</v>
      </c>
      <c r="G346" s="69" t="s">
        <v>2121</v>
      </c>
      <c r="H346" s="69" t="s">
        <v>3246</v>
      </c>
      <c r="I346" s="69" t="s">
        <v>2040</v>
      </c>
      <c r="J346" s="69" t="s">
        <v>4013</v>
      </c>
      <c r="K346" s="69" t="s">
        <v>3526</v>
      </c>
      <c r="L346" s="70">
        <v>0.67</v>
      </c>
      <c r="M346" s="70" t="s">
        <v>6</v>
      </c>
      <c r="N346" s="70">
        <v>0</v>
      </c>
      <c r="O346" s="70">
        <v>0</v>
      </c>
      <c r="P346" s="70">
        <v>0</v>
      </c>
    </row>
    <row r="347" spans="1:16" ht="16.2" x14ac:dyDescent="0.35">
      <c r="A347" s="69" t="s">
        <v>1285</v>
      </c>
      <c r="B347" s="69" t="s">
        <v>3151</v>
      </c>
      <c r="C347" s="69" t="s">
        <v>3323</v>
      </c>
      <c r="D347" s="69" t="s">
        <v>4445</v>
      </c>
      <c r="E347" s="69" t="s">
        <v>3079</v>
      </c>
      <c r="F347" s="69" t="s">
        <v>1235</v>
      </c>
      <c r="G347" s="69" t="s">
        <v>2121</v>
      </c>
      <c r="H347" s="69" t="s">
        <v>3247</v>
      </c>
      <c r="I347" s="69" t="s">
        <v>2040</v>
      </c>
      <c r="J347" s="69" t="s">
        <v>4014</v>
      </c>
      <c r="K347" s="69" t="s">
        <v>3527</v>
      </c>
      <c r="L347" s="70">
        <v>0.67</v>
      </c>
      <c r="M347" s="70" t="s">
        <v>6</v>
      </c>
      <c r="N347" s="70">
        <v>0</v>
      </c>
      <c r="O347" s="70">
        <v>0</v>
      </c>
      <c r="P347" s="70">
        <v>0</v>
      </c>
    </row>
    <row r="348" spans="1:16" ht="16.2" x14ac:dyDescent="0.35">
      <c r="A348" s="69" t="s">
        <v>1285</v>
      </c>
      <c r="B348" s="69" t="s">
        <v>3151</v>
      </c>
      <c r="C348" s="69" t="s">
        <v>3323</v>
      </c>
      <c r="D348" s="69" t="s">
        <v>4445</v>
      </c>
      <c r="E348" s="69" t="s">
        <v>3080</v>
      </c>
      <c r="F348" s="69" t="s">
        <v>1235</v>
      </c>
      <c r="G348" s="69" t="s">
        <v>2121</v>
      </c>
      <c r="H348" s="69" t="s">
        <v>3248</v>
      </c>
      <c r="I348" s="69" t="s">
        <v>2040</v>
      </c>
      <c r="J348" s="69" t="s">
        <v>4015</v>
      </c>
      <c r="K348" s="69" t="s">
        <v>3528</v>
      </c>
      <c r="L348" s="70">
        <v>0.67</v>
      </c>
      <c r="M348" s="70" t="s">
        <v>6</v>
      </c>
      <c r="N348" s="70">
        <v>0</v>
      </c>
      <c r="O348" s="70">
        <v>0</v>
      </c>
      <c r="P348" s="70">
        <v>0</v>
      </c>
    </row>
    <row r="349" spans="1:16" ht="16.2" x14ac:dyDescent="0.35">
      <c r="A349" s="69" t="s">
        <v>1285</v>
      </c>
      <c r="B349" s="69" t="s">
        <v>3151</v>
      </c>
      <c r="C349" s="69" t="s">
        <v>3323</v>
      </c>
      <c r="D349" s="69" t="s">
        <v>4445</v>
      </c>
      <c r="E349" s="69" t="s">
        <v>3081</v>
      </c>
      <c r="F349" s="69" t="s">
        <v>1235</v>
      </c>
      <c r="G349" s="69" t="s">
        <v>2121</v>
      </c>
      <c r="H349" s="69" t="s">
        <v>3249</v>
      </c>
      <c r="I349" s="69" t="s">
        <v>3250</v>
      </c>
      <c r="J349" s="69" t="s">
        <v>4016</v>
      </c>
      <c r="K349" s="69" t="s">
        <v>3529</v>
      </c>
      <c r="L349" s="70">
        <v>0.67</v>
      </c>
      <c r="M349" s="70" t="s">
        <v>6</v>
      </c>
      <c r="N349" s="70">
        <v>0</v>
      </c>
      <c r="O349" s="70">
        <v>0</v>
      </c>
      <c r="P349" s="70">
        <v>0</v>
      </c>
    </row>
    <row r="350" spans="1:16" ht="16.2" x14ac:dyDescent="0.35">
      <c r="A350" s="69" t="s">
        <v>1285</v>
      </c>
      <c r="B350" s="69" t="s">
        <v>3151</v>
      </c>
      <c r="C350" s="69" t="s">
        <v>3323</v>
      </c>
      <c r="D350" s="69" t="s">
        <v>4445</v>
      </c>
      <c r="E350" s="69" t="s">
        <v>3082</v>
      </c>
      <c r="F350" s="69" t="s">
        <v>1235</v>
      </c>
      <c r="G350" s="69" t="s">
        <v>2121</v>
      </c>
      <c r="H350" s="69" t="s">
        <v>3251</v>
      </c>
      <c r="I350" s="69" t="s">
        <v>3250</v>
      </c>
      <c r="J350" s="69" t="s">
        <v>4017</v>
      </c>
      <c r="K350" s="69" t="s">
        <v>3530</v>
      </c>
      <c r="L350" s="70">
        <v>0.67</v>
      </c>
      <c r="M350" s="70" t="s">
        <v>6</v>
      </c>
      <c r="N350" s="70">
        <v>0</v>
      </c>
      <c r="O350" s="70">
        <v>0</v>
      </c>
      <c r="P350" s="70">
        <v>0</v>
      </c>
    </row>
    <row r="351" spans="1:16" ht="16.2" x14ac:dyDescent="0.35">
      <c r="A351" s="69" t="s">
        <v>1285</v>
      </c>
      <c r="B351" s="69" t="s">
        <v>3151</v>
      </c>
      <c r="C351" s="69" t="s">
        <v>3323</v>
      </c>
      <c r="D351" s="69" t="s">
        <v>4445</v>
      </c>
      <c r="E351" s="69" t="s">
        <v>3083</v>
      </c>
      <c r="F351" s="69" t="s">
        <v>1235</v>
      </c>
      <c r="G351" s="69" t="s">
        <v>2121</v>
      </c>
      <c r="H351" s="69" t="s">
        <v>3252</v>
      </c>
      <c r="I351" s="69" t="s">
        <v>3250</v>
      </c>
      <c r="J351" s="69" t="s">
        <v>4018</v>
      </c>
      <c r="K351" s="69" t="s">
        <v>3531</v>
      </c>
      <c r="L351" s="70">
        <v>0.67</v>
      </c>
      <c r="M351" s="70" t="s">
        <v>6</v>
      </c>
      <c r="N351" s="70">
        <v>0</v>
      </c>
      <c r="O351" s="70">
        <v>0</v>
      </c>
      <c r="P351" s="70">
        <v>0</v>
      </c>
    </row>
    <row r="352" spans="1:16" ht="16.2" x14ac:dyDescent="0.35">
      <c r="A352" s="69" t="s">
        <v>1285</v>
      </c>
      <c r="B352" s="69" t="s">
        <v>3151</v>
      </c>
      <c r="C352" s="69" t="s">
        <v>3323</v>
      </c>
      <c r="D352" s="69" t="s">
        <v>4445</v>
      </c>
      <c r="E352" s="69" t="s">
        <v>3084</v>
      </c>
      <c r="F352" s="69" t="s">
        <v>1235</v>
      </c>
      <c r="G352" s="69" t="s">
        <v>2121</v>
      </c>
      <c r="H352" s="69" t="s">
        <v>3253</v>
      </c>
      <c r="I352" s="69" t="s">
        <v>3250</v>
      </c>
      <c r="J352" s="69" t="s">
        <v>4019</v>
      </c>
      <c r="K352" s="69" t="s">
        <v>3532</v>
      </c>
      <c r="L352" s="70">
        <v>0.67</v>
      </c>
      <c r="M352" s="70" t="s">
        <v>6</v>
      </c>
      <c r="N352" s="70">
        <v>0</v>
      </c>
      <c r="O352" s="70">
        <v>0</v>
      </c>
      <c r="P352" s="70">
        <v>0</v>
      </c>
    </row>
    <row r="353" spans="1:16" ht="16.2" x14ac:dyDescent="0.35">
      <c r="A353" s="69" t="s">
        <v>1285</v>
      </c>
      <c r="B353" s="69" t="s">
        <v>3151</v>
      </c>
      <c r="C353" s="69" t="s">
        <v>3323</v>
      </c>
      <c r="D353" s="69" t="s">
        <v>4445</v>
      </c>
      <c r="E353" s="69" t="s">
        <v>3085</v>
      </c>
      <c r="F353" s="69" t="s">
        <v>1235</v>
      </c>
      <c r="G353" s="69" t="s">
        <v>2121</v>
      </c>
      <c r="H353" s="69" t="s">
        <v>3254</v>
      </c>
      <c r="I353" s="69" t="s">
        <v>3250</v>
      </c>
      <c r="J353" s="69" t="s">
        <v>4020</v>
      </c>
      <c r="K353" s="69" t="s">
        <v>3533</v>
      </c>
      <c r="L353" s="70">
        <v>0.67</v>
      </c>
      <c r="M353" s="70" t="s">
        <v>6</v>
      </c>
      <c r="N353" s="70">
        <v>0</v>
      </c>
      <c r="O353" s="70">
        <v>0</v>
      </c>
      <c r="P353" s="70">
        <v>0</v>
      </c>
    </row>
    <row r="354" spans="1:16" ht="16.2" x14ac:dyDescent="0.35">
      <c r="A354" s="69" t="s">
        <v>1285</v>
      </c>
      <c r="B354" s="69" t="s">
        <v>3151</v>
      </c>
      <c r="C354" s="69" t="s">
        <v>3323</v>
      </c>
      <c r="D354" s="69" t="s">
        <v>4445</v>
      </c>
      <c r="E354" s="69" t="s">
        <v>3086</v>
      </c>
      <c r="F354" s="69" t="s">
        <v>1235</v>
      </c>
      <c r="G354" s="69" t="s">
        <v>2121</v>
      </c>
      <c r="H354" s="69" t="s">
        <v>3255</v>
      </c>
      <c r="I354" s="69" t="s">
        <v>3250</v>
      </c>
      <c r="J354" s="69" t="s">
        <v>4021</v>
      </c>
      <c r="K354" s="69" t="s">
        <v>3534</v>
      </c>
      <c r="L354" s="70">
        <v>0.67</v>
      </c>
      <c r="M354" s="70" t="s">
        <v>6</v>
      </c>
      <c r="N354" s="70">
        <v>0</v>
      </c>
      <c r="O354" s="70">
        <v>0</v>
      </c>
      <c r="P354" s="70">
        <v>0</v>
      </c>
    </row>
    <row r="355" spans="1:16" ht="16.2" x14ac:dyDescent="0.35">
      <c r="A355" s="69" t="s">
        <v>1285</v>
      </c>
      <c r="B355" s="69" t="s">
        <v>3151</v>
      </c>
      <c r="C355" s="69" t="s">
        <v>3323</v>
      </c>
      <c r="D355" s="69" t="s">
        <v>4445</v>
      </c>
      <c r="E355" s="69" t="s">
        <v>3087</v>
      </c>
      <c r="F355" s="69" t="s">
        <v>1235</v>
      </c>
      <c r="G355" s="69" t="s">
        <v>2121</v>
      </c>
      <c r="H355" s="69" t="s">
        <v>3256</v>
      </c>
      <c r="I355" s="69" t="s">
        <v>3250</v>
      </c>
      <c r="J355" s="69" t="s">
        <v>4022</v>
      </c>
      <c r="K355" s="69" t="s">
        <v>3535</v>
      </c>
      <c r="L355" s="70">
        <v>0.67</v>
      </c>
      <c r="M355" s="70" t="s">
        <v>6</v>
      </c>
      <c r="N355" s="70">
        <v>0</v>
      </c>
      <c r="O355" s="70">
        <v>0</v>
      </c>
      <c r="P355" s="70">
        <v>0</v>
      </c>
    </row>
    <row r="356" spans="1:16" ht="16.2" x14ac:dyDescent="0.35">
      <c r="A356" s="69" t="s">
        <v>1285</v>
      </c>
      <c r="B356" s="69" t="s">
        <v>3151</v>
      </c>
      <c r="C356" s="69" t="s">
        <v>3323</v>
      </c>
      <c r="D356" s="69" t="s">
        <v>4445</v>
      </c>
      <c r="E356" s="69" t="s">
        <v>3088</v>
      </c>
      <c r="F356" s="69" t="s">
        <v>1235</v>
      </c>
      <c r="G356" s="69" t="s">
        <v>2121</v>
      </c>
      <c r="H356" s="69" t="s">
        <v>3257</v>
      </c>
      <c r="I356" s="69" t="s">
        <v>3258</v>
      </c>
      <c r="J356" s="69" t="s">
        <v>4023</v>
      </c>
      <c r="K356" s="69" t="s">
        <v>3536</v>
      </c>
      <c r="L356" s="70">
        <v>0.67</v>
      </c>
      <c r="M356" s="70" t="s">
        <v>6</v>
      </c>
      <c r="N356" s="70">
        <v>0</v>
      </c>
      <c r="O356" s="70">
        <v>0</v>
      </c>
      <c r="P356" s="70">
        <v>0</v>
      </c>
    </row>
    <row r="357" spans="1:16" ht="16.2" x14ac:dyDescent="0.35">
      <c r="A357" s="69" t="s">
        <v>1285</v>
      </c>
      <c r="B357" s="69" t="s">
        <v>3151</v>
      </c>
      <c r="C357" s="69" t="s">
        <v>3323</v>
      </c>
      <c r="D357" s="69" t="s">
        <v>4445</v>
      </c>
      <c r="E357" s="69" t="s">
        <v>3089</v>
      </c>
      <c r="F357" s="69" t="s">
        <v>1235</v>
      </c>
      <c r="G357" s="69" t="s">
        <v>2121</v>
      </c>
      <c r="H357" s="69" t="s">
        <v>3259</v>
      </c>
      <c r="I357" s="69" t="s">
        <v>3258</v>
      </c>
      <c r="J357" s="69" t="s">
        <v>4024</v>
      </c>
      <c r="K357" s="69" t="s">
        <v>3537</v>
      </c>
      <c r="L357" s="70">
        <v>0.67</v>
      </c>
      <c r="M357" s="70" t="s">
        <v>6</v>
      </c>
      <c r="N357" s="70">
        <v>0</v>
      </c>
      <c r="O357" s="70">
        <v>0</v>
      </c>
      <c r="P357" s="70">
        <v>0</v>
      </c>
    </row>
    <row r="358" spans="1:16" ht="16.2" x14ac:dyDescent="0.35">
      <c r="A358" s="69" t="s">
        <v>1285</v>
      </c>
      <c r="B358" s="69" t="s">
        <v>3151</v>
      </c>
      <c r="C358" s="69" t="s">
        <v>3323</v>
      </c>
      <c r="D358" s="69" t="s">
        <v>4445</v>
      </c>
      <c r="E358" s="69" t="s">
        <v>3090</v>
      </c>
      <c r="F358" s="69" t="s">
        <v>1235</v>
      </c>
      <c r="G358" s="69" t="s">
        <v>2121</v>
      </c>
      <c r="H358" s="69" t="s">
        <v>3260</v>
      </c>
      <c r="I358" s="69" t="s">
        <v>3258</v>
      </c>
      <c r="J358" s="69" t="s">
        <v>4025</v>
      </c>
      <c r="K358" s="69" t="s">
        <v>3538</v>
      </c>
      <c r="L358" s="70">
        <v>0.67</v>
      </c>
      <c r="M358" s="70" t="s">
        <v>6</v>
      </c>
      <c r="N358" s="70">
        <v>0</v>
      </c>
      <c r="O358" s="70">
        <v>0</v>
      </c>
      <c r="P358" s="70">
        <v>0</v>
      </c>
    </row>
    <row r="359" spans="1:16" ht="16.2" x14ac:dyDescent="0.35">
      <c r="A359" s="69" t="s">
        <v>1285</v>
      </c>
      <c r="B359" s="69" t="s">
        <v>3151</v>
      </c>
      <c r="C359" s="69" t="s">
        <v>3323</v>
      </c>
      <c r="D359" s="69" t="s">
        <v>4445</v>
      </c>
      <c r="E359" s="69" t="s">
        <v>3091</v>
      </c>
      <c r="F359" s="69" t="s">
        <v>1235</v>
      </c>
      <c r="G359" s="69" t="s">
        <v>2121</v>
      </c>
      <c r="H359" s="69" t="s">
        <v>3261</v>
      </c>
      <c r="I359" s="69" t="s">
        <v>3258</v>
      </c>
      <c r="J359" s="69" t="s">
        <v>4026</v>
      </c>
      <c r="K359" s="69" t="s">
        <v>3539</v>
      </c>
      <c r="L359" s="70">
        <v>0.67</v>
      </c>
      <c r="M359" s="70" t="s">
        <v>6</v>
      </c>
      <c r="N359" s="70">
        <v>0</v>
      </c>
      <c r="O359" s="70">
        <v>0</v>
      </c>
      <c r="P359" s="70">
        <v>0</v>
      </c>
    </row>
    <row r="360" spans="1:16" ht="16.2" x14ac:dyDescent="0.35">
      <c r="A360" s="69" t="s">
        <v>1285</v>
      </c>
      <c r="B360" s="69" t="s">
        <v>3151</v>
      </c>
      <c r="C360" s="69" t="s">
        <v>3323</v>
      </c>
      <c r="D360" s="69" t="s">
        <v>4445</v>
      </c>
      <c r="E360" s="69" t="s">
        <v>3092</v>
      </c>
      <c r="F360" s="69" t="s">
        <v>1235</v>
      </c>
      <c r="G360" s="69" t="s">
        <v>2121</v>
      </c>
      <c r="H360" s="69" t="s">
        <v>3262</v>
      </c>
      <c r="I360" s="69" t="s">
        <v>3258</v>
      </c>
      <c r="J360" s="69" t="s">
        <v>4027</v>
      </c>
      <c r="K360" s="69" t="s">
        <v>3540</v>
      </c>
      <c r="L360" s="70">
        <v>0.67</v>
      </c>
      <c r="M360" s="70" t="s">
        <v>6</v>
      </c>
      <c r="N360" s="70">
        <v>0</v>
      </c>
      <c r="O360" s="70">
        <v>0</v>
      </c>
      <c r="P360" s="70">
        <v>0</v>
      </c>
    </row>
    <row r="361" spans="1:16" ht="16.2" x14ac:dyDescent="0.35">
      <c r="A361" s="69" t="s">
        <v>1285</v>
      </c>
      <c r="B361" s="69" t="s">
        <v>3151</v>
      </c>
      <c r="C361" s="69" t="s">
        <v>3323</v>
      </c>
      <c r="D361" s="69" t="s">
        <v>4445</v>
      </c>
      <c r="E361" s="69" t="s">
        <v>3093</v>
      </c>
      <c r="F361" s="69" t="s">
        <v>1235</v>
      </c>
      <c r="G361" s="69" t="s">
        <v>2121</v>
      </c>
      <c r="H361" s="69" t="s">
        <v>3263</v>
      </c>
      <c r="I361" s="69" t="s">
        <v>3258</v>
      </c>
      <c r="J361" s="69" t="s">
        <v>4028</v>
      </c>
      <c r="K361" s="69" t="s">
        <v>3541</v>
      </c>
      <c r="L361" s="70">
        <v>0.67</v>
      </c>
      <c r="M361" s="70" t="s">
        <v>6</v>
      </c>
      <c r="N361" s="70">
        <v>0</v>
      </c>
      <c r="O361" s="70">
        <v>0</v>
      </c>
      <c r="P361" s="70">
        <v>0</v>
      </c>
    </row>
    <row r="362" spans="1:16" ht="16.2" x14ac:dyDescent="0.35">
      <c r="A362" s="69" t="s">
        <v>1285</v>
      </c>
      <c r="B362" s="69" t="s">
        <v>3151</v>
      </c>
      <c r="C362" s="69" t="s">
        <v>3323</v>
      </c>
      <c r="D362" s="69" t="s">
        <v>4445</v>
      </c>
      <c r="E362" s="69" t="s">
        <v>3094</v>
      </c>
      <c r="F362" s="69" t="s">
        <v>1235</v>
      </c>
      <c r="G362" s="69" t="s">
        <v>2121</v>
      </c>
      <c r="H362" s="69" t="s">
        <v>3264</v>
      </c>
      <c r="I362" s="69" t="s">
        <v>3258</v>
      </c>
      <c r="J362" s="69" t="s">
        <v>4029</v>
      </c>
      <c r="K362" s="69" t="s">
        <v>3542</v>
      </c>
      <c r="L362" s="70">
        <v>0.67</v>
      </c>
      <c r="M362" s="70" t="s">
        <v>6</v>
      </c>
      <c r="N362" s="70">
        <v>0</v>
      </c>
      <c r="O362" s="70">
        <v>0</v>
      </c>
      <c r="P362" s="70">
        <v>0</v>
      </c>
    </row>
    <row r="363" spans="1:16" ht="16.2" x14ac:dyDescent="0.35">
      <c r="A363" s="69" t="s">
        <v>1285</v>
      </c>
      <c r="B363" s="69" t="s">
        <v>3151</v>
      </c>
      <c r="C363" s="69" t="s">
        <v>3323</v>
      </c>
      <c r="D363" s="69" t="s">
        <v>4445</v>
      </c>
      <c r="E363" s="69" t="s">
        <v>3095</v>
      </c>
      <c r="F363" s="69" t="s">
        <v>1235</v>
      </c>
      <c r="G363" s="69" t="s">
        <v>2121</v>
      </c>
      <c r="H363" s="69" t="s">
        <v>3265</v>
      </c>
      <c r="I363" s="69" t="s">
        <v>3258</v>
      </c>
      <c r="J363" s="69" t="s">
        <v>4030</v>
      </c>
      <c r="K363" s="69" t="s">
        <v>3543</v>
      </c>
      <c r="L363" s="70">
        <v>0.67</v>
      </c>
      <c r="M363" s="70" t="s">
        <v>6</v>
      </c>
      <c r="N363" s="70">
        <v>0</v>
      </c>
      <c r="O363" s="70">
        <v>0</v>
      </c>
      <c r="P363" s="70">
        <v>0</v>
      </c>
    </row>
    <row r="364" spans="1:16" ht="16.2" x14ac:dyDescent="0.35">
      <c r="A364" s="69" t="s">
        <v>1285</v>
      </c>
      <c r="B364" s="69" t="s">
        <v>3151</v>
      </c>
      <c r="C364" s="69" t="s">
        <v>3323</v>
      </c>
      <c r="D364" s="69" t="s">
        <v>4445</v>
      </c>
      <c r="E364" s="69" t="s">
        <v>3096</v>
      </c>
      <c r="F364" s="69" t="s">
        <v>1235</v>
      </c>
      <c r="G364" s="69" t="s">
        <v>2121</v>
      </c>
      <c r="H364" s="69" t="s">
        <v>3266</v>
      </c>
      <c r="I364" s="69" t="s">
        <v>3258</v>
      </c>
      <c r="J364" s="69" t="s">
        <v>4031</v>
      </c>
      <c r="K364" s="69" t="s">
        <v>3544</v>
      </c>
      <c r="L364" s="70">
        <v>0.67</v>
      </c>
      <c r="M364" s="70" t="s">
        <v>6</v>
      </c>
      <c r="N364" s="70">
        <v>0</v>
      </c>
      <c r="O364" s="70">
        <v>0</v>
      </c>
      <c r="P364" s="70">
        <v>0</v>
      </c>
    </row>
    <row r="365" spans="1:16" ht="16.2" x14ac:dyDescent="0.35">
      <c r="A365" s="69" t="s">
        <v>1285</v>
      </c>
      <c r="B365" s="69" t="s">
        <v>3151</v>
      </c>
      <c r="C365" s="69" t="s">
        <v>3323</v>
      </c>
      <c r="D365" s="69" t="s">
        <v>4445</v>
      </c>
      <c r="E365" s="69" t="s">
        <v>3097</v>
      </c>
      <c r="F365" s="69" t="s">
        <v>1235</v>
      </c>
      <c r="G365" s="69" t="s">
        <v>2121</v>
      </c>
      <c r="H365" s="69" t="s">
        <v>3267</v>
      </c>
      <c r="I365" s="69" t="s">
        <v>3268</v>
      </c>
      <c r="J365" s="69" t="s">
        <v>4032</v>
      </c>
      <c r="K365" s="69" t="s">
        <v>3545</v>
      </c>
      <c r="L365" s="70">
        <v>0.67</v>
      </c>
      <c r="M365" s="70" t="s">
        <v>6</v>
      </c>
      <c r="N365" s="70">
        <v>0</v>
      </c>
      <c r="O365" s="70">
        <v>0</v>
      </c>
      <c r="P365" s="70">
        <v>0</v>
      </c>
    </row>
    <row r="366" spans="1:16" ht="16.2" x14ac:dyDescent="0.35">
      <c r="A366" s="69" t="s">
        <v>1285</v>
      </c>
      <c r="B366" s="69" t="s">
        <v>3151</v>
      </c>
      <c r="C366" s="69" t="s">
        <v>3323</v>
      </c>
      <c r="D366" s="69" t="s">
        <v>4445</v>
      </c>
      <c r="E366" s="69" t="s">
        <v>3098</v>
      </c>
      <c r="F366" s="69" t="s">
        <v>1235</v>
      </c>
      <c r="G366" s="69" t="s">
        <v>2121</v>
      </c>
      <c r="H366" s="69" t="s">
        <v>3269</v>
      </c>
      <c r="I366" s="69" t="s">
        <v>3258</v>
      </c>
      <c r="J366" s="69" t="s">
        <v>4033</v>
      </c>
      <c r="K366" s="69" t="s">
        <v>3546</v>
      </c>
      <c r="L366" s="70">
        <v>0.67</v>
      </c>
      <c r="M366" s="70" t="s">
        <v>6</v>
      </c>
      <c r="N366" s="70">
        <v>0</v>
      </c>
      <c r="O366" s="70">
        <v>0</v>
      </c>
      <c r="P366" s="70">
        <v>0</v>
      </c>
    </row>
    <row r="367" spans="1:16" ht="16.2" x14ac:dyDescent="0.35">
      <c r="A367" s="69" t="s">
        <v>1285</v>
      </c>
      <c r="B367" s="69" t="s">
        <v>3151</v>
      </c>
      <c r="C367" s="69" t="s">
        <v>3323</v>
      </c>
      <c r="D367" s="69" t="s">
        <v>4445</v>
      </c>
      <c r="E367" s="69" t="s">
        <v>3099</v>
      </c>
      <c r="F367" s="69" t="s">
        <v>1235</v>
      </c>
      <c r="G367" s="69" t="s">
        <v>2121</v>
      </c>
      <c r="H367" s="69" t="s">
        <v>3270</v>
      </c>
      <c r="I367" s="69" t="s">
        <v>3268</v>
      </c>
      <c r="J367" s="69" t="s">
        <v>4034</v>
      </c>
      <c r="K367" s="69" t="s">
        <v>3547</v>
      </c>
      <c r="L367" s="70">
        <v>0.67</v>
      </c>
      <c r="M367" s="70" t="s">
        <v>6</v>
      </c>
      <c r="N367" s="70">
        <v>0</v>
      </c>
      <c r="O367" s="70">
        <v>0</v>
      </c>
      <c r="P367" s="70">
        <v>0</v>
      </c>
    </row>
    <row r="368" spans="1:16" ht="16.2" x14ac:dyDescent="0.35">
      <c r="A368" s="69" t="s">
        <v>1285</v>
      </c>
      <c r="B368" s="69" t="s">
        <v>3151</v>
      </c>
      <c r="C368" s="69" t="s">
        <v>3323</v>
      </c>
      <c r="D368" s="69" t="s">
        <v>4445</v>
      </c>
      <c r="E368" s="69" t="s">
        <v>3100</v>
      </c>
      <c r="F368" s="69" t="s">
        <v>1235</v>
      </c>
      <c r="G368" s="69" t="s">
        <v>2121</v>
      </c>
      <c r="H368" s="69" t="s">
        <v>3271</v>
      </c>
      <c r="I368" s="69" t="s">
        <v>3268</v>
      </c>
      <c r="J368" s="69" t="s">
        <v>4035</v>
      </c>
      <c r="K368" s="69" t="s">
        <v>3548</v>
      </c>
      <c r="L368" s="70">
        <v>0.67</v>
      </c>
      <c r="M368" s="70" t="s">
        <v>6</v>
      </c>
      <c r="N368" s="70">
        <v>0</v>
      </c>
      <c r="O368" s="70">
        <v>0</v>
      </c>
      <c r="P368" s="70">
        <v>0</v>
      </c>
    </row>
    <row r="369" spans="1:16" ht="16.2" x14ac:dyDescent="0.35">
      <c r="A369" s="69" t="s">
        <v>1285</v>
      </c>
      <c r="B369" s="69" t="s">
        <v>3151</v>
      </c>
      <c r="C369" s="69" t="s">
        <v>3323</v>
      </c>
      <c r="D369" s="69" t="s">
        <v>4445</v>
      </c>
      <c r="E369" s="69" t="s">
        <v>3101</v>
      </c>
      <c r="F369" s="69" t="s">
        <v>1235</v>
      </c>
      <c r="G369" s="69" t="s">
        <v>2121</v>
      </c>
      <c r="H369" s="69" t="s">
        <v>3272</v>
      </c>
      <c r="I369" s="69" t="s">
        <v>3258</v>
      </c>
      <c r="J369" s="69" t="s">
        <v>4036</v>
      </c>
      <c r="K369" s="69" t="s">
        <v>3549</v>
      </c>
      <c r="L369" s="70">
        <v>0.67</v>
      </c>
      <c r="M369" s="70" t="s">
        <v>6</v>
      </c>
      <c r="N369" s="70">
        <v>0</v>
      </c>
      <c r="O369" s="70">
        <v>0</v>
      </c>
      <c r="P369" s="70">
        <v>0</v>
      </c>
    </row>
    <row r="370" spans="1:16" ht="16.2" x14ac:dyDescent="0.35">
      <c r="A370" s="69" t="s">
        <v>1285</v>
      </c>
      <c r="B370" s="69" t="s">
        <v>3151</v>
      </c>
      <c r="C370" s="69" t="s">
        <v>3323</v>
      </c>
      <c r="D370" s="69" t="s">
        <v>4445</v>
      </c>
      <c r="E370" s="69" t="s">
        <v>3102</v>
      </c>
      <c r="F370" s="69" t="s">
        <v>1235</v>
      </c>
      <c r="G370" s="69" t="s">
        <v>2121</v>
      </c>
      <c r="H370" s="69" t="s">
        <v>3273</v>
      </c>
      <c r="I370" s="69" t="s">
        <v>3268</v>
      </c>
      <c r="J370" s="69" t="s">
        <v>4037</v>
      </c>
      <c r="K370" s="69" t="s">
        <v>3550</v>
      </c>
      <c r="L370" s="70">
        <v>0.67</v>
      </c>
      <c r="M370" s="70" t="s">
        <v>6</v>
      </c>
      <c r="N370" s="70">
        <v>0</v>
      </c>
      <c r="O370" s="70">
        <v>0</v>
      </c>
      <c r="P370" s="70">
        <v>0</v>
      </c>
    </row>
    <row r="371" spans="1:16" ht="16.2" x14ac:dyDescent="0.35">
      <c r="A371" s="69" t="s">
        <v>1285</v>
      </c>
      <c r="B371" s="69" t="s">
        <v>3151</v>
      </c>
      <c r="C371" s="69" t="s">
        <v>3323</v>
      </c>
      <c r="D371" s="69" t="s">
        <v>4445</v>
      </c>
      <c r="E371" s="69" t="s">
        <v>3103</v>
      </c>
      <c r="F371" s="69" t="s">
        <v>1235</v>
      </c>
      <c r="G371" s="69" t="s">
        <v>2121</v>
      </c>
      <c r="H371" s="69" t="s">
        <v>3274</v>
      </c>
      <c r="I371" s="69" t="s">
        <v>3275</v>
      </c>
      <c r="J371" s="69" t="s">
        <v>4038</v>
      </c>
      <c r="K371" s="69" t="s">
        <v>3551</v>
      </c>
      <c r="L371" s="70">
        <v>0.67</v>
      </c>
      <c r="M371" s="70" t="s">
        <v>6</v>
      </c>
      <c r="N371" s="70">
        <v>0</v>
      </c>
      <c r="O371" s="70">
        <v>0</v>
      </c>
      <c r="P371" s="70">
        <v>0</v>
      </c>
    </row>
    <row r="372" spans="1:16" ht="16.2" x14ac:dyDescent="0.35">
      <c r="A372" s="69" t="s">
        <v>1285</v>
      </c>
      <c r="B372" s="69" t="s">
        <v>3151</v>
      </c>
      <c r="C372" s="69" t="s">
        <v>3323</v>
      </c>
      <c r="D372" s="69" t="s">
        <v>4445</v>
      </c>
      <c r="E372" s="69" t="s">
        <v>3104</v>
      </c>
      <c r="F372" s="69" t="s">
        <v>1235</v>
      </c>
      <c r="G372" s="69" t="s">
        <v>2121</v>
      </c>
      <c r="H372" s="69" t="s">
        <v>3276</v>
      </c>
      <c r="I372" s="69" t="s">
        <v>3250</v>
      </c>
      <c r="J372" s="69" t="s">
        <v>4039</v>
      </c>
      <c r="K372" s="69" t="s">
        <v>3552</v>
      </c>
      <c r="L372" s="70">
        <v>0.67</v>
      </c>
      <c r="M372" s="70" t="s">
        <v>6</v>
      </c>
      <c r="N372" s="70">
        <v>0</v>
      </c>
      <c r="O372" s="70">
        <v>0</v>
      </c>
      <c r="P372" s="70">
        <v>0</v>
      </c>
    </row>
    <row r="373" spans="1:16" ht="16.2" x14ac:dyDescent="0.35">
      <c r="A373" s="69" t="s">
        <v>1285</v>
      </c>
      <c r="B373" s="69" t="s">
        <v>3151</v>
      </c>
      <c r="C373" s="69" t="s">
        <v>3323</v>
      </c>
      <c r="D373" s="69" t="s">
        <v>4445</v>
      </c>
      <c r="E373" s="69" t="s">
        <v>3105</v>
      </c>
      <c r="F373" s="69" t="s">
        <v>1235</v>
      </c>
      <c r="G373" s="69" t="s">
        <v>2121</v>
      </c>
      <c r="H373" s="69" t="s">
        <v>3277</v>
      </c>
      <c r="I373" s="69" t="s">
        <v>3278</v>
      </c>
      <c r="J373" s="69" t="s">
        <v>4040</v>
      </c>
      <c r="K373" s="69" t="s">
        <v>3553</v>
      </c>
      <c r="L373" s="70">
        <v>0.67</v>
      </c>
      <c r="M373" s="70" t="s">
        <v>6</v>
      </c>
      <c r="N373" s="70">
        <v>0</v>
      </c>
      <c r="O373" s="70">
        <v>0</v>
      </c>
      <c r="P373" s="70">
        <v>0</v>
      </c>
    </row>
    <row r="374" spans="1:16" ht="16.2" x14ac:dyDescent="0.35">
      <c r="A374" s="69" t="s">
        <v>1285</v>
      </c>
      <c r="B374" s="69" t="s">
        <v>3151</v>
      </c>
      <c r="C374" s="69" t="s">
        <v>3323</v>
      </c>
      <c r="D374" s="69" t="s">
        <v>4445</v>
      </c>
      <c r="E374" s="69" t="s">
        <v>3106</v>
      </c>
      <c r="F374" s="69" t="s">
        <v>1235</v>
      </c>
      <c r="G374" s="69" t="s">
        <v>2121</v>
      </c>
      <c r="H374" s="69" t="s">
        <v>3279</v>
      </c>
      <c r="I374" s="69" t="s">
        <v>3278</v>
      </c>
      <c r="J374" s="69" t="s">
        <v>4041</v>
      </c>
      <c r="K374" s="69" t="s">
        <v>3554</v>
      </c>
      <c r="L374" s="70">
        <v>0.67</v>
      </c>
      <c r="M374" s="70" t="s">
        <v>6</v>
      </c>
      <c r="N374" s="70">
        <v>0</v>
      </c>
      <c r="O374" s="70">
        <v>0</v>
      </c>
      <c r="P374" s="70">
        <v>0</v>
      </c>
    </row>
    <row r="375" spans="1:16" ht="16.2" x14ac:dyDescent="0.35">
      <c r="A375" s="69" t="s">
        <v>1285</v>
      </c>
      <c r="B375" s="69" t="s">
        <v>3151</v>
      </c>
      <c r="C375" s="69" t="s">
        <v>3323</v>
      </c>
      <c r="D375" s="69" t="s">
        <v>4445</v>
      </c>
      <c r="E375" s="69" t="s">
        <v>3107</v>
      </c>
      <c r="F375" s="69" t="s">
        <v>1235</v>
      </c>
      <c r="G375" s="69" t="s">
        <v>2121</v>
      </c>
      <c r="H375" s="69" t="s">
        <v>3280</v>
      </c>
      <c r="I375" s="69" t="s">
        <v>3281</v>
      </c>
      <c r="J375" s="69" t="s">
        <v>4042</v>
      </c>
      <c r="K375" s="69" t="s">
        <v>3555</v>
      </c>
      <c r="L375" s="70">
        <v>0.67</v>
      </c>
      <c r="M375" s="70" t="s">
        <v>6</v>
      </c>
      <c r="N375" s="70">
        <v>0</v>
      </c>
      <c r="O375" s="70">
        <v>0</v>
      </c>
      <c r="P375" s="70">
        <v>0</v>
      </c>
    </row>
    <row r="376" spans="1:16" ht="16.2" x14ac:dyDescent="0.35">
      <c r="A376" s="69" t="s">
        <v>1285</v>
      </c>
      <c r="B376" s="69" t="s">
        <v>3151</v>
      </c>
      <c r="C376" s="69" t="s">
        <v>3323</v>
      </c>
      <c r="D376" s="69" t="s">
        <v>4445</v>
      </c>
      <c r="E376" s="69" t="s">
        <v>3108</v>
      </c>
      <c r="F376" s="69" t="s">
        <v>1235</v>
      </c>
      <c r="G376" s="69" t="s">
        <v>2121</v>
      </c>
      <c r="H376" s="69" t="s">
        <v>3282</v>
      </c>
      <c r="I376" s="69" t="s">
        <v>3283</v>
      </c>
      <c r="J376" s="69" t="s">
        <v>4043</v>
      </c>
      <c r="K376" s="69" t="s">
        <v>3556</v>
      </c>
      <c r="L376" s="70">
        <v>0.67</v>
      </c>
      <c r="M376" s="70" t="s">
        <v>6</v>
      </c>
      <c r="N376" s="70">
        <v>0</v>
      </c>
      <c r="O376" s="70">
        <v>0</v>
      </c>
      <c r="P376" s="70">
        <v>0</v>
      </c>
    </row>
    <row r="377" spans="1:16" ht="16.2" x14ac:dyDescent="0.35">
      <c r="A377" s="69" t="s">
        <v>1285</v>
      </c>
      <c r="B377" s="69" t="s">
        <v>3151</v>
      </c>
      <c r="C377" s="69" t="s">
        <v>3323</v>
      </c>
      <c r="D377" s="69" t="s">
        <v>4445</v>
      </c>
      <c r="E377" s="69" t="s">
        <v>3109</v>
      </c>
      <c r="F377" s="69" t="s">
        <v>1235</v>
      </c>
      <c r="G377" s="69" t="s">
        <v>2121</v>
      </c>
      <c r="H377" s="69" t="s">
        <v>3284</v>
      </c>
      <c r="I377" s="69" t="s">
        <v>3285</v>
      </c>
      <c r="J377" s="69" t="s">
        <v>4044</v>
      </c>
      <c r="K377" s="69" t="s">
        <v>3557</v>
      </c>
      <c r="L377" s="70">
        <v>0.67</v>
      </c>
      <c r="M377" s="70" t="s">
        <v>6</v>
      </c>
      <c r="N377" s="70">
        <v>0</v>
      </c>
      <c r="O377" s="70">
        <v>0</v>
      </c>
      <c r="P377" s="70">
        <v>0</v>
      </c>
    </row>
    <row r="378" spans="1:16" ht="16.2" x14ac:dyDescent="0.35">
      <c r="A378" s="69" t="s">
        <v>1285</v>
      </c>
      <c r="B378" s="69" t="s">
        <v>3152</v>
      </c>
      <c r="C378" s="69" t="s">
        <v>3323</v>
      </c>
      <c r="D378" s="69" t="s">
        <v>4445</v>
      </c>
      <c r="E378" s="69" t="s">
        <v>3078</v>
      </c>
      <c r="F378" s="69" t="s">
        <v>3153</v>
      </c>
      <c r="G378" s="69" t="s">
        <v>2121</v>
      </c>
      <c r="H378" s="69" t="s">
        <v>3246</v>
      </c>
      <c r="I378" s="69" t="s">
        <v>2040</v>
      </c>
      <c r="J378" s="69" t="s">
        <v>4045</v>
      </c>
      <c r="K378" s="69" t="s">
        <v>3558</v>
      </c>
      <c r="L378" s="70">
        <v>0.67</v>
      </c>
      <c r="M378" s="70" t="s">
        <v>6</v>
      </c>
      <c r="N378" s="70">
        <v>0</v>
      </c>
      <c r="O378" s="70">
        <v>0</v>
      </c>
      <c r="P378" s="70">
        <v>0</v>
      </c>
    </row>
    <row r="379" spans="1:16" ht="16.2" x14ac:dyDescent="0.35">
      <c r="A379" s="69" t="s">
        <v>1285</v>
      </c>
      <c r="B379" s="69" t="s">
        <v>3152</v>
      </c>
      <c r="C379" s="69" t="s">
        <v>3323</v>
      </c>
      <c r="D379" s="69" t="s">
        <v>4445</v>
      </c>
      <c r="E379" s="69" t="s">
        <v>3079</v>
      </c>
      <c r="F379" s="69" t="s">
        <v>3153</v>
      </c>
      <c r="G379" s="69" t="s">
        <v>2121</v>
      </c>
      <c r="H379" s="69" t="s">
        <v>3247</v>
      </c>
      <c r="I379" s="69" t="s">
        <v>2040</v>
      </c>
      <c r="J379" s="69" t="s">
        <v>4046</v>
      </c>
      <c r="K379" s="69" t="s">
        <v>3559</v>
      </c>
      <c r="L379" s="70">
        <v>0.67</v>
      </c>
      <c r="M379" s="70" t="s">
        <v>6</v>
      </c>
      <c r="N379" s="70">
        <v>0</v>
      </c>
      <c r="O379" s="70">
        <v>0</v>
      </c>
      <c r="P379" s="70">
        <v>0</v>
      </c>
    </row>
    <row r="380" spans="1:16" ht="16.2" x14ac:dyDescent="0.35">
      <c r="A380" s="69" t="s">
        <v>1285</v>
      </c>
      <c r="B380" s="69" t="s">
        <v>3152</v>
      </c>
      <c r="C380" s="69" t="s">
        <v>3323</v>
      </c>
      <c r="D380" s="69" t="s">
        <v>4445</v>
      </c>
      <c r="E380" s="69" t="s">
        <v>3080</v>
      </c>
      <c r="F380" s="69" t="s">
        <v>3153</v>
      </c>
      <c r="G380" s="69" t="s">
        <v>2121</v>
      </c>
      <c r="H380" s="69" t="s">
        <v>3248</v>
      </c>
      <c r="I380" s="69" t="s">
        <v>2040</v>
      </c>
      <c r="J380" s="69" t="s">
        <v>4047</v>
      </c>
      <c r="K380" s="69" t="s">
        <v>3560</v>
      </c>
      <c r="L380" s="70">
        <v>0.67</v>
      </c>
      <c r="M380" s="70" t="s">
        <v>6</v>
      </c>
      <c r="N380" s="70">
        <v>0</v>
      </c>
      <c r="O380" s="70">
        <v>0</v>
      </c>
      <c r="P380" s="70">
        <v>0</v>
      </c>
    </row>
    <row r="381" spans="1:16" ht="16.2" x14ac:dyDescent="0.35">
      <c r="A381" s="69" t="s">
        <v>1285</v>
      </c>
      <c r="B381" s="69" t="s">
        <v>3152</v>
      </c>
      <c r="C381" s="69" t="s">
        <v>3323</v>
      </c>
      <c r="D381" s="69" t="s">
        <v>4445</v>
      </c>
      <c r="E381" s="69" t="s">
        <v>3081</v>
      </c>
      <c r="F381" s="69" t="s">
        <v>3153</v>
      </c>
      <c r="G381" s="69" t="s">
        <v>2121</v>
      </c>
      <c r="H381" s="69" t="s">
        <v>3249</v>
      </c>
      <c r="I381" s="69" t="s">
        <v>3250</v>
      </c>
      <c r="J381" s="69" t="s">
        <v>4048</v>
      </c>
      <c r="K381" s="69" t="s">
        <v>3561</v>
      </c>
      <c r="L381" s="70">
        <v>0.67</v>
      </c>
      <c r="M381" s="70" t="s">
        <v>6</v>
      </c>
      <c r="N381" s="70">
        <v>0</v>
      </c>
      <c r="O381" s="70">
        <v>0</v>
      </c>
      <c r="P381" s="70">
        <v>0</v>
      </c>
    </row>
    <row r="382" spans="1:16" ht="16.2" x14ac:dyDescent="0.35">
      <c r="A382" s="69" t="s">
        <v>1285</v>
      </c>
      <c r="B382" s="69" t="s">
        <v>3152</v>
      </c>
      <c r="C382" s="69" t="s">
        <v>3323</v>
      </c>
      <c r="D382" s="69" t="s">
        <v>4445</v>
      </c>
      <c r="E382" s="69" t="s">
        <v>3082</v>
      </c>
      <c r="F382" s="69" t="s">
        <v>3153</v>
      </c>
      <c r="G382" s="69" t="s">
        <v>2121</v>
      </c>
      <c r="H382" s="69" t="s">
        <v>3251</v>
      </c>
      <c r="I382" s="69" t="s">
        <v>3250</v>
      </c>
      <c r="J382" s="69" t="s">
        <v>4049</v>
      </c>
      <c r="K382" s="69" t="s">
        <v>3562</v>
      </c>
      <c r="L382" s="70">
        <v>0.67</v>
      </c>
      <c r="M382" s="70" t="s">
        <v>6</v>
      </c>
      <c r="N382" s="70">
        <v>0</v>
      </c>
      <c r="O382" s="70">
        <v>0</v>
      </c>
      <c r="P382" s="70">
        <v>0</v>
      </c>
    </row>
    <row r="383" spans="1:16" ht="16.2" x14ac:dyDescent="0.35">
      <c r="A383" s="69" t="s">
        <v>1285</v>
      </c>
      <c r="B383" s="69" t="s">
        <v>3152</v>
      </c>
      <c r="C383" s="69" t="s">
        <v>3323</v>
      </c>
      <c r="D383" s="69" t="s">
        <v>4445</v>
      </c>
      <c r="E383" s="69" t="s">
        <v>3083</v>
      </c>
      <c r="F383" s="69" t="s">
        <v>3153</v>
      </c>
      <c r="G383" s="69" t="s">
        <v>2121</v>
      </c>
      <c r="H383" s="69" t="s">
        <v>3252</v>
      </c>
      <c r="I383" s="69" t="s">
        <v>3250</v>
      </c>
      <c r="J383" s="69" t="s">
        <v>4050</v>
      </c>
      <c r="K383" s="69" t="s">
        <v>3563</v>
      </c>
      <c r="L383" s="70">
        <v>0.67</v>
      </c>
      <c r="M383" s="70" t="s">
        <v>6</v>
      </c>
      <c r="N383" s="70">
        <v>0</v>
      </c>
      <c r="O383" s="70">
        <v>0</v>
      </c>
      <c r="P383" s="70">
        <v>0</v>
      </c>
    </row>
    <row r="384" spans="1:16" ht="16.2" x14ac:dyDescent="0.35">
      <c r="A384" s="69" t="s">
        <v>1285</v>
      </c>
      <c r="B384" s="69" t="s">
        <v>3152</v>
      </c>
      <c r="C384" s="69" t="s">
        <v>3323</v>
      </c>
      <c r="D384" s="69" t="s">
        <v>4445</v>
      </c>
      <c r="E384" s="69" t="s">
        <v>3084</v>
      </c>
      <c r="F384" s="69" t="s">
        <v>3153</v>
      </c>
      <c r="G384" s="69" t="s">
        <v>2121</v>
      </c>
      <c r="H384" s="69" t="s">
        <v>3253</v>
      </c>
      <c r="I384" s="69" t="s">
        <v>3250</v>
      </c>
      <c r="J384" s="69" t="s">
        <v>4051</v>
      </c>
      <c r="K384" s="69" t="s">
        <v>3564</v>
      </c>
      <c r="L384" s="70">
        <v>0.67</v>
      </c>
      <c r="M384" s="70" t="s">
        <v>6</v>
      </c>
      <c r="N384" s="70">
        <v>0</v>
      </c>
      <c r="O384" s="70">
        <v>0</v>
      </c>
      <c r="P384" s="70">
        <v>0</v>
      </c>
    </row>
    <row r="385" spans="1:16" ht="16.2" x14ac:dyDescent="0.35">
      <c r="A385" s="69" t="s">
        <v>1285</v>
      </c>
      <c r="B385" s="69" t="s">
        <v>3152</v>
      </c>
      <c r="C385" s="69" t="s">
        <v>3323</v>
      </c>
      <c r="D385" s="69" t="s">
        <v>4445</v>
      </c>
      <c r="E385" s="69" t="s">
        <v>3085</v>
      </c>
      <c r="F385" s="69" t="s">
        <v>3153</v>
      </c>
      <c r="G385" s="69" t="s">
        <v>2121</v>
      </c>
      <c r="H385" s="69" t="s">
        <v>3254</v>
      </c>
      <c r="I385" s="69" t="s">
        <v>3250</v>
      </c>
      <c r="J385" s="69" t="s">
        <v>4052</v>
      </c>
      <c r="K385" s="69" t="s">
        <v>3565</v>
      </c>
      <c r="L385" s="70">
        <v>0.67</v>
      </c>
      <c r="M385" s="70" t="s">
        <v>6</v>
      </c>
      <c r="N385" s="70">
        <v>0</v>
      </c>
      <c r="O385" s="70">
        <v>0</v>
      </c>
      <c r="P385" s="70">
        <v>0</v>
      </c>
    </row>
    <row r="386" spans="1:16" ht="16.2" x14ac:dyDescent="0.35">
      <c r="A386" s="69" t="s">
        <v>1285</v>
      </c>
      <c r="B386" s="69" t="s">
        <v>3152</v>
      </c>
      <c r="C386" s="69" t="s">
        <v>3323</v>
      </c>
      <c r="D386" s="69" t="s">
        <v>4445</v>
      </c>
      <c r="E386" s="69" t="s">
        <v>3086</v>
      </c>
      <c r="F386" s="69" t="s">
        <v>3153</v>
      </c>
      <c r="G386" s="69" t="s">
        <v>2121</v>
      </c>
      <c r="H386" s="69" t="s">
        <v>3255</v>
      </c>
      <c r="I386" s="69" t="s">
        <v>3250</v>
      </c>
      <c r="J386" s="69" t="s">
        <v>4053</v>
      </c>
      <c r="K386" s="69" t="s">
        <v>3566</v>
      </c>
      <c r="L386" s="70">
        <v>0.67</v>
      </c>
      <c r="M386" s="70" t="s">
        <v>6</v>
      </c>
      <c r="N386" s="70">
        <v>0</v>
      </c>
      <c r="O386" s="70">
        <v>0</v>
      </c>
      <c r="P386" s="70">
        <v>0</v>
      </c>
    </row>
    <row r="387" spans="1:16" ht="16.2" x14ac:dyDescent="0.35">
      <c r="A387" s="69" t="s">
        <v>1285</v>
      </c>
      <c r="B387" s="69" t="s">
        <v>3152</v>
      </c>
      <c r="C387" s="69" t="s">
        <v>3323</v>
      </c>
      <c r="D387" s="69" t="s">
        <v>4445</v>
      </c>
      <c r="E387" s="69" t="s">
        <v>3087</v>
      </c>
      <c r="F387" s="69" t="s">
        <v>3153</v>
      </c>
      <c r="G387" s="69" t="s">
        <v>2121</v>
      </c>
      <c r="H387" s="69" t="s">
        <v>3256</v>
      </c>
      <c r="I387" s="69" t="s">
        <v>3250</v>
      </c>
      <c r="J387" s="69" t="s">
        <v>4054</v>
      </c>
      <c r="K387" s="69" t="s">
        <v>3567</v>
      </c>
      <c r="L387" s="70">
        <v>0.67</v>
      </c>
      <c r="M387" s="70" t="s">
        <v>6</v>
      </c>
      <c r="N387" s="70">
        <v>0</v>
      </c>
      <c r="O387" s="70">
        <v>0</v>
      </c>
      <c r="P387" s="70">
        <v>0</v>
      </c>
    </row>
    <row r="388" spans="1:16" ht="16.2" x14ac:dyDescent="0.35">
      <c r="A388" s="69" t="s">
        <v>1285</v>
      </c>
      <c r="B388" s="69" t="s">
        <v>3152</v>
      </c>
      <c r="C388" s="69" t="s">
        <v>3323</v>
      </c>
      <c r="D388" s="69" t="s">
        <v>4445</v>
      </c>
      <c r="E388" s="69" t="s">
        <v>3088</v>
      </c>
      <c r="F388" s="69" t="s">
        <v>3153</v>
      </c>
      <c r="G388" s="69" t="s">
        <v>2121</v>
      </c>
      <c r="H388" s="69" t="s">
        <v>3257</v>
      </c>
      <c r="I388" s="69" t="s">
        <v>3258</v>
      </c>
      <c r="J388" s="69" t="s">
        <v>4055</v>
      </c>
      <c r="K388" s="69" t="s">
        <v>3568</v>
      </c>
      <c r="L388" s="70">
        <v>0.67</v>
      </c>
      <c r="M388" s="70" t="s">
        <v>6</v>
      </c>
      <c r="N388" s="70">
        <v>0</v>
      </c>
      <c r="O388" s="70">
        <v>0</v>
      </c>
      <c r="P388" s="70">
        <v>0</v>
      </c>
    </row>
    <row r="389" spans="1:16" ht="16.2" x14ac:dyDescent="0.35">
      <c r="A389" s="69" t="s">
        <v>1285</v>
      </c>
      <c r="B389" s="69" t="s">
        <v>3152</v>
      </c>
      <c r="C389" s="69" t="s">
        <v>3323</v>
      </c>
      <c r="D389" s="69" t="s">
        <v>4445</v>
      </c>
      <c r="E389" s="69" t="s">
        <v>3089</v>
      </c>
      <c r="F389" s="69" t="s">
        <v>3153</v>
      </c>
      <c r="G389" s="69" t="s">
        <v>2121</v>
      </c>
      <c r="H389" s="69" t="s">
        <v>3259</v>
      </c>
      <c r="I389" s="69" t="s">
        <v>3258</v>
      </c>
      <c r="J389" s="69" t="s">
        <v>4056</v>
      </c>
      <c r="K389" s="69" t="s">
        <v>3569</v>
      </c>
      <c r="L389" s="70">
        <v>0.67</v>
      </c>
      <c r="M389" s="70" t="s">
        <v>6</v>
      </c>
      <c r="N389" s="70">
        <v>0</v>
      </c>
      <c r="O389" s="70">
        <v>0</v>
      </c>
      <c r="P389" s="70">
        <v>0</v>
      </c>
    </row>
    <row r="390" spans="1:16" ht="16.2" x14ac:dyDescent="0.35">
      <c r="A390" s="69" t="s">
        <v>1285</v>
      </c>
      <c r="B390" s="69" t="s">
        <v>3152</v>
      </c>
      <c r="C390" s="69" t="s">
        <v>3323</v>
      </c>
      <c r="D390" s="69" t="s">
        <v>4445</v>
      </c>
      <c r="E390" s="69" t="s">
        <v>3090</v>
      </c>
      <c r="F390" s="69" t="s">
        <v>3153</v>
      </c>
      <c r="G390" s="69" t="s">
        <v>2121</v>
      </c>
      <c r="H390" s="69" t="s">
        <v>3260</v>
      </c>
      <c r="I390" s="69" t="s">
        <v>3258</v>
      </c>
      <c r="J390" s="69" t="s">
        <v>4057</v>
      </c>
      <c r="K390" s="69" t="s">
        <v>3570</v>
      </c>
      <c r="L390" s="70">
        <v>0.67</v>
      </c>
      <c r="M390" s="70" t="s">
        <v>6</v>
      </c>
      <c r="N390" s="70">
        <v>0</v>
      </c>
      <c r="O390" s="70">
        <v>0</v>
      </c>
      <c r="P390" s="70">
        <v>0</v>
      </c>
    </row>
    <row r="391" spans="1:16" ht="16.2" x14ac:dyDescent="0.35">
      <c r="A391" s="69" t="s">
        <v>1285</v>
      </c>
      <c r="B391" s="69" t="s">
        <v>3152</v>
      </c>
      <c r="C391" s="69" t="s">
        <v>3323</v>
      </c>
      <c r="D391" s="69" t="s">
        <v>4445</v>
      </c>
      <c r="E391" s="69" t="s">
        <v>3091</v>
      </c>
      <c r="F391" s="69" t="s">
        <v>3153</v>
      </c>
      <c r="G391" s="69" t="s">
        <v>2121</v>
      </c>
      <c r="H391" s="69" t="s">
        <v>3261</v>
      </c>
      <c r="I391" s="69" t="s">
        <v>3258</v>
      </c>
      <c r="J391" s="69" t="s">
        <v>4058</v>
      </c>
      <c r="K391" s="69" t="s">
        <v>3571</v>
      </c>
      <c r="L391" s="70">
        <v>0.67</v>
      </c>
      <c r="M391" s="70" t="s">
        <v>6</v>
      </c>
      <c r="N391" s="70">
        <v>0</v>
      </c>
      <c r="O391" s="70">
        <v>0</v>
      </c>
      <c r="P391" s="70">
        <v>0</v>
      </c>
    </row>
    <row r="392" spans="1:16" ht="16.2" x14ac:dyDescent="0.35">
      <c r="A392" s="69" t="s">
        <v>1285</v>
      </c>
      <c r="B392" s="69" t="s">
        <v>3152</v>
      </c>
      <c r="C392" s="69" t="s">
        <v>3323</v>
      </c>
      <c r="D392" s="69" t="s">
        <v>4445</v>
      </c>
      <c r="E392" s="69" t="s">
        <v>3092</v>
      </c>
      <c r="F392" s="69" t="s">
        <v>3153</v>
      </c>
      <c r="G392" s="69" t="s">
        <v>2121</v>
      </c>
      <c r="H392" s="69" t="s">
        <v>3262</v>
      </c>
      <c r="I392" s="69" t="s">
        <v>3258</v>
      </c>
      <c r="J392" s="69" t="s">
        <v>4059</v>
      </c>
      <c r="K392" s="69" t="s">
        <v>3572</v>
      </c>
      <c r="L392" s="70">
        <v>0.67</v>
      </c>
      <c r="M392" s="70" t="s">
        <v>6</v>
      </c>
      <c r="N392" s="70">
        <v>0</v>
      </c>
      <c r="O392" s="70">
        <v>0</v>
      </c>
      <c r="P392" s="70">
        <v>0</v>
      </c>
    </row>
    <row r="393" spans="1:16" ht="16.2" x14ac:dyDescent="0.35">
      <c r="A393" s="69" t="s">
        <v>1285</v>
      </c>
      <c r="B393" s="69" t="s">
        <v>3152</v>
      </c>
      <c r="C393" s="69" t="s">
        <v>3323</v>
      </c>
      <c r="D393" s="69" t="s">
        <v>4445</v>
      </c>
      <c r="E393" s="69" t="s">
        <v>3093</v>
      </c>
      <c r="F393" s="69" t="s">
        <v>3153</v>
      </c>
      <c r="G393" s="69" t="s">
        <v>2121</v>
      </c>
      <c r="H393" s="69" t="s">
        <v>3263</v>
      </c>
      <c r="I393" s="69" t="s">
        <v>3258</v>
      </c>
      <c r="J393" s="69" t="s">
        <v>4060</v>
      </c>
      <c r="K393" s="69" t="s">
        <v>3573</v>
      </c>
      <c r="L393" s="70">
        <v>0.67</v>
      </c>
      <c r="M393" s="70" t="s">
        <v>6</v>
      </c>
      <c r="N393" s="70">
        <v>0</v>
      </c>
      <c r="O393" s="70">
        <v>0</v>
      </c>
      <c r="P393" s="70">
        <v>0</v>
      </c>
    </row>
    <row r="394" spans="1:16" ht="16.2" x14ac:dyDescent="0.35">
      <c r="A394" s="69" t="s">
        <v>1285</v>
      </c>
      <c r="B394" s="69" t="s">
        <v>3152</v>
      </c>
      <c r="C394" s="69" t="s">
        <v>3323</v>
      </c>
      <c r="D394" s="69" t="s">
        <v>4445</v>
      </c>
      <c r="E394" s="69" t="s">
        <v>3094</v>
      </c>
      <c r="F394" s="69" t="s">
        <v>3153</v>
      </c>
      <c r="G394" s="69" t="s">
        <v>2121</v>
      </c>
      <c r="H394" s="69" t="s">
        <v>3264</v>
      </c>
      <c r="I394" s="69" t="s">
        <v>3258</v>
      </c>
      <c r="J394" s="69" t="s">
        <v>4061</v>
      </c>
      <c r="K394" s="69" t="s">
        <v>3574</v>
      </c>
      <c r="L394" s="70">
        <v>0.67</v>
      </c>
      <c r="M394" s="70" t="s">
        <v>6</v>
      </c>
      <c r="N394" s="70">
        <v>0</v>
      </c>
      <c r="O394" s="70">
        <v>0</v>
      </c>
      <c r="P394" s="70">
        <v>0</v>
      </c>
    </row>
    <row r="395" spans="1:16" ht="16.2" x14ac:dyDescent="0.35">
      <c r="A395" s="69" t="s">
        <v>1285</v>
      </c>
      <c r="B395" s="69" t="s">
        <v>3152</v>
      </c>
      <c r="C395" s="69" t="s">
        <v>3323</v>
      </c>
      <c r="D395" s="69" t="s">
        <v>4445</v>
      </c>
      <c r="E395" s="69" t="s">
        <v>3095</v>
      </c>
      <c r="F395" s="69" t="s">
        <v>3153</v>
      </c>
      <c r="G395" s="69" t="s">
        <v>2121</v>
      </c>
      <c r="H395" s="69" t="s">
        <v>3265</v>
      </c>
      <c r="I395" s="69" t="s">
        <v>3258</v>
      </c>
      <c r="J395" s="69" t="s">
        <v>4062</v>
      </c>
      <c r="K395" s="69" t="s">
        <v>3575</v>
      </c>
      <c r="L395" s="70">
        <v>0.67</v>
      </c>
      <c r="M395" s="70" t="s">
        <v>6</v>
      </c>
      <c r="N395" s="70">
        <v>0</v>
      </c>
      <c r="O395" s="70">
        <v>0</v>
      </c>
      <c r="P395" s="70">
        <v>0</v>
      </c>
    </row>
    <row r="396" spans="1:16" ht="16.2" x14ac:dyDescent="0.35">
      <c r="A396" s="69" t="s">
        <v>1285</v>
      </c>
      <c r="B396" s="69" t="s">
        <v>3152</v>
      </c>
      <c r="C396" s="69" t="s">
        <v>3323</v>
      </c>
      <c r="D396" s="69" t="s">
        <v>4445</v>
      </c>
      <c r="E396" s="69" t="s">
        <v>3096</v>
      </c>
      <c r="F396" s="69" t="s">
        <v>3153</v>
      </c>
      <c r="G396" s="69" t="s">
        <v>2121</v>
      </c>
      <c r="H396" s="69" t="s">
        <v>3266</v>
      </c>
      <c r="I396" s="69" t="s">
        <v>3258</v>
      </c>
      <c r="J396" s="69" t="s">
        <v>4063</v>
      </c>
      <c r="K396" s="69" t="s">
        <v>3576</v>
      </c>
      <c r="L396" s="70">
        <v>0.67</v>
      </c>
      <c r="M396" s="70" t="s">
        <v>6</v>
      </c>
      <c r="N396" s="70">
        <v>0</v>
      </c>
      <c r="O396" s="70">
        <v>0</v>
      </c>
      <c r="P396" s="70">
        <v>0</v>
      </c>
    </row>
    <row r="397" spans="1:16" ht="16.2" x14ac:dyDescent="0.35">
      <c r="A397" s="69" t="s">
        <v>1285</v>
      </c>
      <c r="B397" s="69" t="s">
        <v>3152</v>
      </c>
      <c r="C397" s="69" t="s">
        <v>3323</v>
      </c>
      <c r="D397" s="69" t="s">
        <v>4445</v>
      </c>
      <c r="E397" s="69" t="s">
        <v>3097</v>
      </c>
      <c r="F397" s="69" t="s">
        <v>3153</v>
      </c>
      <c r="G397" s="69" t="s">
        <v>2121</v>
      </c>
      <c r="H397" s="69" t="s">
        <v>3267</v>
      </c>
      <c r="I397" s="69" t="s">
        <v>3268</v>
      </c>
      <c r="J397" s="69" t="s">
        <v>4064</v>
      </c>
      <c r="K397" s="69" t="s">
        <v>3577</v>
      </c>
      <c r="L397" s="70">
        <v>0.67</v>
      </c>
      <c r="M397" s="70" t="s">
        <v>6</v>
      </c>
      <c r="N397" s="70">
        <v>0</v>
      </c>
      <c r="O397" s="70">
        <v>0</v>
      </c>
      <c r="P397" s="70">
        <v>0</v>
      </c>
    </row>
    <row r="398" spans="1:16" ht="16.2" x14ac:dyDescent="0.35">
      <c r="A398" s="69" t="s">
        <v>1285</v>
      </c>
      <c r="B398" s="69" t="s">
        <v>3152</v>
      </c>
      <c r="C398" s="69" t="s">
        <v>3323</v>
      </c>
      <c r="D398" s="69" t="s">
        <v>4445</v>
      </c>
      <c r="E398" s="69" t="s">
        <v>3098</v>
      </c>
      <c r="F398" s="69" t="s">
        <v>3153</v>
      </c>
      <c r="G398" s="69" t="s">
        <v>2121</v>
      </c>
      <c r="H398" s="69" t="s">
        <v>3269</v>
      </c>
      <c r="I398" s="69" t="s">
        <v>3258</v>
      </c>
      <c r="J398" s="69" t="s">
        <v>4065</v>
      </c>
      <c r="K398" s="69" t="s">
        <v>3578</v>
      </c>
      <c r="L398" s="70">
        <v>0.67</v>
      </c>
      <c r="M398" s="70" t="s">
        <v>6</v>
      </c>
      <c r="N398" s="70">
        <v>0</v>
      </c>
      <c r="O398" s="70">
        <v>0</v>
      </c>
      <c r="P398" s="70">
        <v>0</v>
      </c>
    </row>
    <row r="399" spans="1:16" ht="16.2" x14ac:dyDescent="0.35">
      <c r="A399" s="69" t="s">
        <v>1285</v>
      </c>
      <c r="B399" s="69" t="s">
        <v>3152</v>
      </c>
      <c r="C399" s="69" t="s">
        <v>3323</v>
      </c>
      <c r="D399" s="69" t="s">
        <v>4445</v>
      </c>
      <c r="E399" s="69" t="s">
        <v>3099</v>
      </c>
      <c r="F399" s="69" t="s">
        <v>3153</v>
      </c>
      <c r="G399" s="69" t="s">
        <v>2121</v>
      </c>
      <c r="H399" s="69" t="s">
        <v>3270</v>
      </c>
      <c r="I399" s="69" t="s">
        <v>3268</v>
      </c>
      <c r="J399" s="69" t="s">
        <v>4066</v>
      </c>
      <c r="K399" s="69" t="s">
        <v>3579</v>
      </c>
      <c r="L399" s="70">
        <v>0.67</v>
      </c>
      <c r="M399" s="70" t="s">
        <v>6</v>
      </c>
      <c r="N399" s="70">
        <v>0</v>
      </c>
      <c r="O399" s="70">
        <v>0</v>
      </c>
      <c r="P399" s="70">
        <v>0</v>
      </c>
    </row>
    <row r="400" spans="1:16" ht="16.2" x14ac:dyDescent="0.35">
      <c r="A400" s="69" t="s">
        <v>1285</v>
      </c>
      <c r="B400" s="69" t="s">
        <v>3152</v>
      </c>
      <c r="C400" s="69" t="s">
        <v>3323</v>
      </c>
      <c r="D400" s="69" t="s">
        <v>4445</v>
      </c>
      <c r="E400" s="69" t="s">
        <v>3100</v>
      </c>
      <c r="F400" s="69" t="s">
        <v>3153</v>
      </c>
      <c r="G400" s="69" t="s">
        <v>2121</v>
      </c>
      <c r="H400" s="69" t="s">
        <v>3271</v>
      </c>
      <c r="I400" s="69" t="s">
        <v>3268</v>
      </c>
      <c r="J400" s="69" t="s">
        <v>4067</v>
      </c>
      <c r="K400" s="69" t="s">
        <v>3580</v>
      </c>
      <c r="L400" s="70">
        <v>0.67</v>
      </c>
      <c r="M400" s="70" t="s">
        <v>6</v>
      </c>
      <c r="N400" s="70">
        <v>0</v>
      </c>
      <c r="O400" s="70">
        <v>0</v>
      </c>
      <c r="P400" s="70">
        <v>0</v>
      </c>
    </row>
    <row r="401" spans="1:16" ht="16.2" x14ac:dyDescent="0.35">
      <c r="A401" s="69" t="s">
        <v>1285</v>
      </c>
      <c r="B401" s="69" t="s">
        <v>3152</v>
      </c>
      <c r="C401" s="69" t="s">
        <v>3323</v>
      </c>
      <c r="D401" s="69" t="s">
        <v>4445</v>
      </c>
      <c r="E401" s="69" t="s">
        <v>3101</v>
      </c>
      <c r="F401" s="69" t="s">
        <v>3153</v>
      </c>
      <c r="G401" s="69" t="s">
        <v>2121</v>
      </c>
      <c r="H401" s="69" t="s">
        <v>3272</v>
      </c>
      <c r="I401" s="69" t="s">
        <v>3258</v>
      </c>
      <c r="J401" s="69" t="s">
        <v>4068</v>
      </c>
      <c r="K401" s="69" t="s">
        <v>3581</v>
      </c>
      <c r="L401" s="70">
        <v>0.67</v>
      </c>
      <c r="M401" s="70" t="s">
        <v>6</v>
      </c>
      <c r="N401" s="70">
        <v>0</v>
      </c>
      <c r="O401" s="70">
        <v>0</v>
      </c>
      <c r="P401" s="70">
        <v>0</v>
      </c>
    </row>
    <row r="402" spans="1:16" ht="16.2" x14ac:dyDescent="0.35">
      <c r="A402" s="69" t="s">
        <v>1285</v>
      </c>
      <c r="B402" s="69" t="s">
        <v>3152</v>
      </c>
      <c r="C402" s="69" t="s">
        <v>3323</v>
      </c>
      <c r="D402" s="69" t="s">
        <v>4445</v>
      </c>
      <c r="E402" s="69" t="s">
        <v>3102</v>
      </c>
      <c r="F402" s="69" t="s">
        <v>3153</v>
      </c>
      <c r="G402" s="69" t="s">
        <v>2121</v>
      </c>
      <c r="H402" s="69" t="s">
        <v>3273</v>
      </c>
      <c r="I402" s="69" t="s">
        <v>3268</v>
      </c>
      <c r="J402" s="69" t="s">
        <v>4069</v>
      </c>
      <c r="K402" s="69" t="s">
        <v>3582</v>
      </c>
      <c r="L402" s="70">
        <v>0.67</v>
      </c>
      <c r="M402" s="70" t="s">
        <v>6</v>
      </c>
      <c r="N402" s="70">
        <v>0</v>
      </c>
      <c r="O402" s="70">
        <v>0</v>
      </c>
      <c r="P402" s="70">
        <v>0</v>
      </c>
    </row>
    <row r="403" spans="1:16" ht="16.2" x14ac:dyDescent="0.35">
      <c r="A403" s="69" t="s">
        <v>1285</v>
      </c>
      <c r="B403" s="69" t="s">
        <v>3152</v>
      </c>
      <c r="C403" s="69" t="s">
        <v>3323</v>
      </c>
      <c r="D403" s="69" t="s">
        <v>4445</v>
      </c>
      <c r="E403" s="69" t="s">
        <v>3103</v>
      </c>
      <c r="F403" s="69" t="s">
        <v>3153</v>
      </c>
      <c r="G403" s="69" t="s">
        <v>2121</v>
      </c>
      <c r="H403" s="69" t="s">
        <v>3274</v>
      </c>
      <c r="I403" s="69" t="s">
        <v>3275</v>
      </c>
      <c r="J403" s="69" t="s">
        <v>4070</v>
      </c>
      <c r="K403" s="69" t="s">
        <v>3583</v>
      </c>
      <c r="L403" s="70">
        <v>0.67</v>
      </c>
      <c r="M403" s="70" t="s">
        <v>6</v>
      </c>
      <c r="N403" s="70">
        <v>0</v>
      </c>
      <c r="O403" s="70">
        <v>0</v>
      </c>
      <c r="P403" s="70">
        <v>0</v>
      </c>
    </row>
    <row r="404" spans="1:16" ht="16.2" x14ac:dyDescent="0.35">
      <c r="A404" s="69" t="s">
        <v>1285</v>
      </c>
      <c r="B404" s="69" t="s">
        <v>3152</v>
      </c>
      <c r="C404" s="69" t="s">
        <v>3323</v>
      </c>
      <c r="D404" s="69" t="s">
        <v>4445</v>
      </c>
      <c r="E404" s="69" t="s">
        <v>3104</v>
      </c>
      <c r="F404" s="69" t="s">
        <v>3153</v>
      </c>
      <c r="G404" s="69" t="s">
        <v>2121</v>
      </c>
      <c r="H404" s="69" t="s">
        <v>3276</v>
      </c>
      <c r="I404" s="69" t="s">
        <v>3250</v>
      </c>
      <c r="J404" s="69" t="s">
        <v>4071</v>
      </c>
      <c r="K404" s="69" t="s">
        <v>3584</v>
      </c>
      <c r="L404" s="70">
        <v>0.67</v>
      </c>
      <c r="M404" s="70" t="s">
        <v>6</v>
      </c>
      <c r="N404" s="70">
        <v>0</v>
      </c>
      <c r="O404" s="70">
        <v>0</v>
      </c>
      <c r="P404" s="70">
        <v>0</v>
      </c>
    </row>
    <row r="405" spans="1:16" ht="16.2" x14ac:dyDescent="0.35">
      <c r="A405" s="69" t="s">
        <v>1285</v>
      </c>
      <c r="B405" s="69" t="s">
        <v>3152</v>
      </c>
      <c r="C405" s="69" t="s">
        <v>3323</v>
      </c>
      <c r="D405" s="69" t="s">
        <v>4445</v>
      </c>
      <c r="E405" s="69" t="s">
        <v>3105</v>
      </c>
      <c r="F405" s="69" t="s">
        <v>3153</v>
      </c>
      <c r="G405" s="69" t="s">
        <v>2121</v>
      </c>
      <c r="H405" s="69" t="s">
        <v>3277</v>
      </c>
      <c r="I405" s="69" t="s">
        <v>3278</v>
      </c>
      <c r="J405" s="69" t="s">
        <v>4072</v>
      </c>
      <c r="K405" s="69" t="s">
        <v>3585</v>
      </c>
      <c r="L405" s="70">
        <v>0.67</v>
      </c>
      <c r="M405" s="70" t="s">
        <v>6</v>
      </c>
      <c r="N405" s="70">
        <v>0</v>
      </c>
      <c r="O405" s="70">
        <v>0</v>
      </c>
      <c r="P405" s="70">
        <v>0</v>
      </c>
    </row>
    <row r="406" spans="1:16" ht="16.2" x14ac:dyDescent="0.35">
      <c r="A406" s="69" t="s">
        <v>1285</v>
      </c>
      <c r="B406" s="69" t="s">
        <v>3152</v>
      </c>
      <c r="C406" s="69" t="s">
        <v>3323</v>
      </c>
      <c r="D406" s="69" t="s">
        <v>4445</v>
      </c>
      <c r="E406" s="69" t="s">
        <v>3106</v>
      </c>
      <c r="F406" s="69" t="s">
        <v>3153</v>
      </c>
      <c r="G406" s="69" t="s">
        <v>2121</v>
      </c>
      <c r="H406" s="69" t="s">
        <v>3279</v>
      </c>
      <c r="I406" s="69" t="s">
        <v>3278</v>
      </c>
      <c r="J406" s="69" t="s">
        <v>4073</v>
      </c>
      <c r="K406" s="69" t="s">
        <v>3586</v>
      </c>
      <c r="L406" s="70">
        <v>0.67</v>
      </c>
      <c r="M406" s="70" t="s">
        <v>6</v>
      </c>
      <c r="N406" s="70">
        <v>0</v>
      </c>
      <c r="O406" s="70">
        <v>0</v>
      </c>
      <c r="P406" s="70">
        <v>0</v>
      </c>
    </row>
    <row r="407" spans="1:16" ht="16.2" x14ac:dyDescent="0.35">
      <c r="A407" s="69" t="s">
        <v>1285</v>
      </c>
      <c r="B407" s="69" t="s">
        <v>3152</v>
      </c>
      <c r="C407" s="69" t="s">
        <v>3323</v>
      </c>
      <c r="D407" s="69" t="s">
        <v>4445</v>
      </c>
      <c r="E407" s="69" t="s">
        <v>3107</v>
      </c>
      <c r="F407" s="69" t="s">
        <v>3153</v>
      </c>
      <c r="G407" s="69" t="s">
        <v>2121</v>
      </c>
      <c r="H407" s="69" t="s">
        <v>3280</v>
      </c>
      <c r="I407" s="69" t="s">
        <v>3281</v>
      </c>
      <c r="J407" s="69" t="s">
        <v>4074</v>
      </c>
      <c r="K407" s="69" t="s">
        <v>3587</v>
      </c>
      <c r="L407" s="70">
        <v>0.67</v>
      </c>
      <c r="M407" s="70" t="s">
        <v>6</v>
      </c>
      <c r="N407" s="70">
        <v>0</v>
      </c>
      <c r="O407" s="70">
        <v>0</v>
      </c>
      <c r="P407" s="70">
        <v>0</v>
      </c>
    </row>
    <row r="408" spans="1:16" ht="16.2" x14ac:dyDescent="0.35">
      <c r="A408" s="69" t="s">
        <v>1285</v>
      </c>
      <c r="B408" s="69" t="s">
        <v>3152</v>
      </c>
      <c r="C408" s="69" t="s">
        <v>3323</v>
      </c>
      <c r="D408" s="69" t="s">
        <v>4445</v>
      </c>
      <c r="E408" s="69" t="s">
        <v>3108</v>
      </c>
      <c r="F408" s="69" t="s">
        <v>3153</v>
      </c>
      <c r="G408" s="69" t="s">
        <v>2121</v>
      </c>
      <c r="H408" s="69" t="s">
        <v>3282</v>
      </c>
      <c r="I408" s="69" t="s">
        <v>3283</v>
      </c>
      <c r="J408" s="69" t="s">
        <v>4075</v>
      </c>
      <c r="K408" s="69" t="s">
        <v>3588</v>
      </c>
      <c r="L408" s="70">
        <v>0.67</v>
      </c>
      <c r="M408" s="70" t="s">
        <v>6</v>
      </c>
      <c r="N408" s="70">
        <v>0</v>
      </c>
      <c r="O408" s="70">
        <v>0</v>
      </c>
      <c r="P408" s="70">
        <v>0</v>
      </c>
    </row>
    <row r="409" spans="1:16" ht="16.2" x14ac:dyDescent="0.35">
      <c r="A409" s="69" t="s">
        <v>1285</v>
      </c>
      <c r="B409" s="69" t="s">
        <v>3152</v>
      </c>
      <c r="C409" s="69" t="s">
        <v>3323</v>
      </c>
      <c r="D409" s="69" t="s">
        <v>4445</v>
      </c>
      <c r="E409" s="69" t="s">
        <v>3109</v>
      </c>
      <c r="F409" s="69" t="s">
        <v>3153</v>
      </c>
      <c r="G409" s="69" t="s">
        <v>2121</v>
      </c>
      <c r="H409" s="69" t="s">
        <v>3284</v>
      </c>
      <c r="I409" s="69" t="s">
        <v>3285</v>
      </c>
      <c r="J409" s="69" t="s">
        <v>4076</v>
      </c>
      <c r="K409" s="69" t="s">
        <v>3589</v>
      </c>
      <c r="L409" s="70">
        <v>0.67</v>
      </c>
      <c r="M409" s="70" t="s">
        <v>6</v>
      </c>
      <c r="N409" s="70">
        <v>0</v>
      </c>
      <c r="O409" s="70">
        <v>0</v>
      </c>
      <c r="P409" s="70">
        <v>0</v>
      </c>
    </row>
    <row r="410" spans="1:16" ht="16.2" x14ac:dyDescent="0.35">
      <c r="A410" s="69" t="s">
        <v>1285</v>
      </c>
      <c r="B410" s="69" t="s">
        <v>3154</v>
      </c>
      <c r="C410" s="69" t="s">
        <v>3323</v>
      </c>
      <c r="D410" s="69" t="s">
        <v>4445</v>
      </c>
      <c r="E410" s="69" t="s">
        <v>3078</v>
      </c>
      <c r="F410" s="69" t="s">
        <v>1238</v>
      </c>
      <c r="G410" s="69" t="s">
        <v>2121</v>
      </c>
      <c r="H410" s="69" t="s">
        <v>3246</v>
      </c>
      <c r="I410" s="69" t="s">
        <v>2040</v>
      </c>
      <c r="J410" s="69" t="s">
        <v>4077</v>
      </c>
      <c r="K410" s="69" t="s">
        <v>3590</v>
      </c>
      <c r="L410" s="70">
        <v>0.5</v>
      </c>
      <c r="M410" s="70" t="s">
        <v>6</v>
      </c>
      <c r="N410" s="70">
        <v>0</v>
      </c>
      <c r="O410" s="70">
        <v>0</v>
      </c>
      <c r="P410" s="70">
        <v>0</v>
      </c>
    </row>
    <row r="411" spans="1:16" ht="16.2" x14ac:dyDescent="0.35">
      <c r="A411" s="69" t="s">
        <v>1285</v>
      </c>
      <c r="B411" s="69" t="s">
        <v>3154</v>
      </c>
      <c r="C411" s="69" t="s">
        <v>3323</v>
      </c>
      <c r="D411" s="69" t="s">
        <v>4445</v>
      </c>
      <c r="E411" s="69" t="s">
        <v>3079</v>
      </c>
      <c r="F411" s="69" t="s">
        <v>1238</v>
      </c>
      <c r="G411" s="69" t="s">
        <v>2121</v>
      </c>
      <c r="H411" s="69" t="s">
        <v>3247</v>
      </c>
      <c r="I411" s="69" t="s">
        <v>2040</v>
      </c>
      <c r="J411" s="69" t="s">
        <v>4078</v>
      </c>
      <c r="K411" s="69" t="s">
        <v>3591</v>
      </c>
      <c r="L411" s="70">
        <v>0.5</v>
      </c>
      <c r="M411" s="70" t="s">
        <v>6</v>
      </c>
      <c r="N411" s="70">
        <v>0</v>
      </c>
      <c r="O411" s="70">
        <v>0</v>
      </c>
      <c r="P411" s="70">
        <v>0</v>
      </c>
    </row>
    <row r="412" spans="1:16" ht="16.2" x14ac:dyDescent="0.35">
      <c r="A412" s="69" t="s">
        <v>1285</v>
      </c>
      <c r="B412" s="69" t="s">
        <v>3154</v>
      </c>
      <c r="C412" s="69" t="s">
        <v>3323</v>
      </c>
      <c r="D412" s="69" t="s">
        <v>4445</v>
      </c>
      <c r="E412" s="69" t="s">
        <v>3080</v>
      </c>
      <c r="F412" s="69" t="s">
        <v>1238</v>
      </c>
      <c r="G412" s="69" t="s">
        <v>2121</v>
      </c>
      <c r="H412" s="69" t="s">
        <v>3248</v>
      </c>
      <c r="I412" s="69" t="s">
        <v>2040</v>
      </c>
      <c r="J412" s="69" t="s">
        <v>4079</v>
      </c>
      <c r="K412" s="69" t="s">
        <v>3592</v>
      </c>
      <c r="L412" s="70">
        <v>0.5</v>
      </c>
      <c r="M412" s="70" t="s">
        <v>6</v>
      </c>
      <c r="N412" s="70">
        <v>0</v>
      </c>
      <c r="O412" s="70">
        <v>0</v>
      </c>
      <c r="P412" s="70">
        <v>0</v>
      </c>
    </row>
    <row r="413" spans="1:16" ht="16.2" x14ac:dyDescent="0.35">
      <c r="A413" s="69" t="s">
        <v>1285</v>
      </c>
      <c r="B413" s="69" t="s">
        <v>3154</v>
      </c>
      <c r="C413" s="69" t="s">
        <v>3323</v>
      </c>
      <c r="D413" s="69" t="s">
        <v>4445</v>
      </c>
      <c r="E413" s="69" t="s">
        <v>3081</v>
      </c>
      <c r="F413" s="69" t="s">
        <v>1238</v>
      </c>
      <c r="G413" s="69" t="s">
        <v>2121</v>
      </c>
      <c r="H413" s="69" t="s">
        <v>3249</v>
      </c>
      <c r="I413" s="69" t="s">
        <v>3250</v>
      </c>
      <c r="J413" s="69" t="s">
        <v>4080</v>
      </c>
      <c r="K413" s="69" t="s">
        <v>3593</v>
      </c>
      <c r="L413" s="70">
        <v>0.5</v>
      </c>
      <c r="M413" s="70" t="s">
        <v>6</v>
      </c>
      <c r="N413" s="70">
        <v>0</v>
      </c>
      <c r="O413" s="70">
        <v>0</v>
      </c>
      <c r="P413" s="70">
        <v>0</v>
      </c>
    </row>
    <row r="414" spans="1:16" ht="16.2" x14ac:dyDescent="0.35">
      <c r="A414" s="69" t="s">
        <v>1285</v>
      </c>
      <c r="B414" s="69" t="s">
        <v>3154</v>
      </c>
      <c r="C414" s="69" t="s">
        <v>3323</v>
      </c>
      <c r="D414" s="69" t="s">
        <v>4445</v>
      </c>
      <c r="E414" s="69" t="s">
        <v>3082</v>
      </c>
      <c r="F414" s="69" t="s">
        <v>1238</v>
      </c>
      <c r="G414" s="69" t="s">
        <v>2121</v>
      </c>
      <c r="H414" s="69" t="s">
        <v>3251</v>
      </c>
      <c r="I414" s="69" t="s">
        <v>3250</v>
      </c>
      <c r="J414" s="69" t="s">
        <v>4081</v>
      </c>
      <c r="K414" s="69" t="s">
        <v>3594</v>
      </c>
      <c r="L414" s="70">
        <v>0.5</v>
      </c>
      <c r="M414" s="70" t="s">
        <v>6</v>
      </c>
      <c r="N414" s="70">
        <v>0</v>
      </c>
      <c r="O414" s="70">
        <v>0</v>
      </c>
      <c r="P414" s="70">
        <v>0</v>
      </c>
    </row>
    <row r="415" spans="1:16" ht="16.2" x14ac:dyDescent="0.35">
      <c r="A415" s="69" t="s">
        <v>1285</v>
      </c>
      <c r="B415" s="69" t="s">
        <v>3154</v>
      </c>
      <c r="C415" s="69" t="s">
        <v>3323</v>
      </c>
      <c r="D415" s="69" t="s">
        <v>4445</v>
      </c>
      <c r="E415" s="69" t="s">
        <v>3083</v>
      </c>
      <c r="F415" s="69" t="s">
        <v>1238</v>
      </c>
      <c r="G415" s="69" t="s">
        <v>2121</v>
      </c>
      <c r="H415" s="69" t="s">
        <v>3252</v>
      </c>
      <c r="I415" s="69" t="s">
        <v>3250</v>
      </c>
      <c r="J415" s="69" t="s">
        <v>4082</v>
      </c>
      <c r="K415" s="69" t="s">
        <v>3595</v>
      </c>
      <c r="L415" s="70">
        <v>0.5</v>
      </c>
      <c r="M415" s="70" t="s">
        <v>6</v>
      </c>
      <c r="N415" s="70">
        <v>0</v>
      </c>
      <c r="O415" s="70">
        <v>0</v>
      </c>
      <c r="P415" s="70">
        <v>0</v>
      </c>
    </row>
    <row r="416" spans="1:16" ht="16.2" x14ac:dyDescent="0.35">
      <c r="A416" s="69" t="s">
        <v>1285</v>
      </c>
      <c r="B416" s="69" t="s">
        <v>3154</v>
      </c>
      <c r="C416" s="69" t="s">
        <v>3323</v>
      </c>
      <c r="D416" s="69" t="s">
        <v>4445</v>
      </c>
      <c r="E416" s="69" t="s">
        <v>3084</v>
      </c>
      <c r="F416" s="69" t="s">
        <v>1238</v>
      </c>
      <c r="G416" s="69" t="s">
        <v>2121</v>
      </c>
      <c r="H416" s="69" t="s">
        <v>3253</v>
      </c>
      <c r="I416" s="69" t="s">
        <v>3250</v>
      </c>
      <c r="J416" s="69" t="s">
        <v>4083</v>
      </c>
      <c r="K416" s="69" t="s">
        <v>3596</v>
      </c>
      <c r="L416" s="70">
        <v>0.5</v>
      </c>
      <c r="M416" s="70" t="s">
        <v>6</v>
      </c>
      <c r="N416" s="70">
        <v>0</v>
      </c>
      <c r="O416" s="70">
        <v>0</v>
      </c>
      <c r="P416" s="70">
        <v>0</v>
      </c>
    </row>
    <row r="417" spans="1:16" ht="16.2" x14ac:dyDescent="0.35">
      <c r="A417" s="69" t="s">
        <v>1285</v>
      </c>
      <c r="B417" s="69" t="s">
        <v>3154</v>
      </c>
      <c r="C417" s="69" t="s">
        <v>3323</v>
      </c>
      <c r="D417" s="69" t="s">
        <v>4445</v>
      </c>
      <c r="E417" s="69" t="s">
        <v>3085</v>
      </c>
      <c r="F417" s="69" t="s">
        <v>1238</v>
      </c>
      <c r="G417" s="69" t="s">
        <v>2121</v>
      </c>
      <c r="H417" s="69" t="s">
        <v>3254</v>
      </c>
      <c r="I417" s="69" t="s">
        <v>3250</v>
      </c>
      <c r="J417" s="69" t="s">
        <v>4084</v>
      </c>
      <c r="K417" s="69" t="s">
        <v>3597</v>
      </c>
      <c r="L417" s="70">
        <v>0.5</v>
      </c>
      <c r="M417" s="70" t="s">
        <v>6</v>
      </c>
      <c r="N417" s="70">
        <v>0</v>
      </c>
      <c r="O417" s="70">
        <v>0</v>
      </c>
      <c r="P417" s="70">
        <v>0</v>
      </c>
    </row>
    <row r="418" spans="1:16" ht="16.2" x14ac:dyDescent="0.35">
      <c r="A418" s="69" t="s">
        <v>1285</v>
      </c>
      <c r="B418" s="69" t="s">
        <v>3154</v>
      </c>
      <c r="C418" s="69" t="s">
        <v>3323</v>
      </c>
      <c r="D418" s="69" t="s">
        <v>4445</v>
      </c>
      <c r="E418" s="69" t="s">
        <v>3086</v>
      </c>
      <c r="F418" s="69" t="s">
        <v>1238</v>
      </c>
      <c r="G418" s="69" t="s">
        <v>2121</v>
      </c>
      <c r="H418" s="69" t="s">
        <v>3255</v>
      </c>
      <c r="I418" s="69" t="s">
        <v>3250</v>
      </c>
      <c r="J418" s="69" t="s">
        <v>4085</v>
      </c>
      <c r="K418" s="69" t="s">
        <v>3598</v>
      </c>
      <c r="L418" s="70">
        <v>0.5</v>
      </c>
      <c r="M418" s="70" t="s">
        <v>6</v>
      </c>
      <c r="N418" s="70">
        <v>0</v>
      </c>
      <c r="O418" s="70">
        <v>0</v>
      </c>
      <c r="P418" s="70">
        <v>0</v>
      </c>
    </row>
    <row r="419" spans="1:16" ht="16.2" x14ac:dyDescent="0.35">
      <c r="A419" s="69" t="s">
        <v>1285</v>
      </c>
      <c r="B419" s="69" t="s">
        <v>3154</v>
      </c>
      <c r="C419" s="69" t="s">
        <v>3323</v>
      </c>
      <c r="D419" s="69" t="s">
        <v>4445</v>
      </c>
      <c r="E419" s="69" t="s">
        <v>3087</v>
      </c>
      <c r="F419" s="69" t="s">
        <v>1238</v>
      </c>
      <c r="G419" s="69" t="s">
        <v>2121</v>
      </c>
      <c r="H419" s="69" t="s">
        <v>3256</v>
      </c>
      <c r="I419" s="69" t="s">
        <v>3250</v>
      </c>
      <c r="J419" s="69" t="s">
        <v>4086</v>
      </c>
      <c r="K419" s="69" t="s">
        <v>3599</v>
      </c>
      <c r="L419" s="70">
        <v>0.5</v>
      </c>
      <c r="M419" s="70" t="s">
        <v>6</v>
      </c>
      <c r="N419" s="70">
        <v>0</v>
      </c>
      <c r="O419" s="70">
        <v>0</v>
      </c>
      <c r="P419" s="70">
        <v>0</v>
      </c>
    </row>
    <row r="420" spans="1:16" ht="16.2" x14ac:dyDescent="0.35">
      <c r="A420" s="69" t="s">
        <v>1285</v>
      </c>
      <c r="B420" s="69" t="s">
        <v>3154</v>
      </c>
      <c r="C420" s="69" t="s">
        <v>3323</v>
      </c>
      <c r="D420" s="69" t="s">
        <v>4445</v>
      </c>
      <c r="E420" s="69" t="s">
        <v>3088</v>
      </c>
      <c r="F420" s="69" t="s">
        <v>1238</v>
      </c>
      <c r="G420" s="69" t="s">
        <v>2121</v>
      </c>
      <c r="H420" s="69" t="s">
        <v>3257</v>
      </c>
      <c r="I420" s="69" t="s">
        <v>3258</v>
      </c>
      <c r="J420" s="69" t="s">
        <v>4087</v>
      </c>
      <c r="K420" s="69" t="s">
        <v>3600</v>
      </c>
      <c r="L420" s="70">
        <v>0.5</v>
      </c>
      <c r="M420" s="70" t="s">
        <v>6</v>
      </c>
      <c r="N420" s="70">
        <v>0</v>
      </c>
      <c r="O420" s="70">
        <v>0</v>
      </c>
      <c r="P420" s="70">
        <v>0</v>
      </c>
    </row>
    <row r="421" spans="1:16" ht="16.2" x14ac:dyDescent="0.35">
      <c r="A421" s="69" t="s">
        <v>1285</v>
      </c>
      <c r="B421" s="69" t="s">
        <v>3154</v>
      </c>
      <c r="C421" s="69" t="s">
        <v>3323</v>
      </c>
      <c r="D421" s="69" t="s">
        <v>4445</v>
      </c>
      <c r="E421" s="69" t="s">
        <v>3089</v>
      </c>
      <c r="F421" s="69" t="s">
        <v>1238</v>
      </c>
      <c r="G421" s="69" t="s">
        <v>2121</v>
      </c>
      <c r="H421" s="69" t="s">
        <v>3259</v>
      </c>
      <c r="I421" s="69" t="s">
        <v>3258</v>
      </c>
      <c r="J421" s="69" t="s">
        <v>4088</v>
      </c>
      <c r="K421" s="69" t="s">
        <v>3601</v>
      </c>
      <c r="L421" s="70">
        <v>0.5</v>
      </c>
      <c r="M421" s="70" t="s">
        <v>6</v>
      </c>
      <c r="N421" s="70">
        <v>0</v>
      </c>
      <c r="O421" s="70">
        <v>0</v>
      </c>
      <c r="P421" s="70">
        <v>0</v>
      </c>
    </row>
    <row r="422" spans="1:16" ht="16.2" x14ac:dyDescent="0.35">
      <c r="A422" s="69" t="s">
        <v>1285</v>
      </c>
      <c r="B422" s="69" t="s">
        <v>3154</v>
      </c>
      <c r="C422" s="69" t="s">
        <v>3323</v>
      </c>
      <c r="D422" s="69" t="s">
        <v>4445</v>
      </c>
      <c r="E422" s="69" t="s">
        <v>3090</v>
      </c>
      <c r="F422" s="69" t="s">
        <v>1238</v>
      </c>
      <c r="G422" s="69" t="s">
        <v>2121</v>
      </c>
      <c r="H422" s="69" t="s">
        <v>3260</v>
      </c>
      <c r="I422" s="69" t="s">
        <v>3258</v>
      </c>
      <c r="J422" s="69" t="s">
        <v>4089</v>
      </c>
      <c r="K422" s="69" t="s">
        <v>3602</v>
      </c>
      <c r="L422" s="70">
        <v>0.5</v>
      </c>
      <c r="M422" s="70" t="s">
        <v>6</v>
      </c>
      <c r="N422" s="70">
        <v>0</v>
      </c>
      <c r="O422" s="70">
        <v>0</v>
      </c>
      <c r="P422" s="70">
        <v>0</v>
      </c>
    </row>
    <row r="423" spans="1:16" ht="16.2" x14ac:dyDescent="0.35">
      <c r="A423" s="69" t="s">
        <v>1285</v>
      </c>
      <c r="B423" s="69" t="s">
        <v>3154</v>
      </c>
      <c r="C423" s="69" t="s">
        <v>3323</v>
      </c>
      <c r="D423" s="69" t="s">
        <v>4445</v>
      </c>
      <c r="E423" s="69" t="s">
        <v>3091</v>
      </c>
      <c r="F423" s="69" t="s">
        <v>1238</v>
      </c>
      <c r="G423" s="69" t="s">
        <v>2121</v>
      </c>
      <c r="H423" s="69" t="s">
        <v>3261</v>
      </c>
      <c r="I423" s="69" t="s">
        <v>3258</v>
      </c>
      <c r="J423" s="69" t="s">
        <v>4090</v>
      </c>
      <c r="K423" s="69" t="s">
        <v>3603</v>
      </c>
      <c r="L423" s="70">
        <v>0.5</v>
      </c>
      <c r="M423" s="70" t="s">
        <v>6</v>
      </c>
      <c r="N423" s="70">
        <v>0</v>
      </c>
      <c r="O423" s="70">
        <v>0</v>
      </c>
      <c r="P423" s="70">
        <v>0</v>
      </c>
    </row>
    <row r="424" spans="1:16" ht="16.2" x14ac:dyDescent="0.35">
      <c r="A424" s="69" t="s">
        <v>1285</v>
      </c>
      <c r="B424" s="69" t="s">
        <v>3154</v>
      </c>
      <c r="C424" s="69" t="s">
        <v>3323</v>
      </c>
      <c r="D424" s="69" t="s">
        <v>4445</v>
      </c>
      <c r="E424" s="69" t="s">
        <v>3092</v>
      </c>
      <c r="F424" s="69" t="s">
        <v>1238</v>
      </c>
      <c r="G424" s="69" t="s">
        <v>2121</v>
      </c>
      <c r="H424" s="69" t="s">
        <v>3262</v>
      </c>
      <c r="I424" s="69" t="s">
        <v>3258</v>
      </c>
      <c r="J424" s="69" t="s">
        <v>4091</v>
      </c>
      <c r="K424" s="69" t="s">
        <v>3604</v>
      </c>
      <c r="L424" s="70">
        <v>0.5</v>
      </c>
      <c r="M424" s="70" t="s">
        <v>6</v>
      </c>
      <c r="N424" s="70">
        <v>0</v>
      </c>
      <c r="O424" s="70">
        <v>0</v>
      </c>
      <c r="P424" s="70">
        <v>0</v>
      </c>
    </row>
    <row r="425" spans="1:16" ht="16.2" x14ac:dyDescent="0.35">
      <c r="A425" s="69" t="s">
        <v>1285</v>
      </c>
      <c r="B425" s="69" t="s">
        <v>3154</v>
      </c>
      <c r="C425" s="69" t="s">
        <v>3323</v>
      </c>
      <c r="D425" s="69" t="s">
        <v>4445</v>
      </c>
      <c r="E425" s="69" t="s">
        <v>3093</v>
      </c>
      <c r="F425" s="69" t="s">
        <v>1238</v>
      </c>
      <c r="G425" s="69" t="s">
        <v>2121</v>
      </c>
      <c r="H425" s="69" t="s">
        <v>3263</v>
      </c>
      <c r="I425" s="69" t="s">
        <v>3258</v>
      </c>
      <c r="J425" s="69" t="s">
        <v>4092</v>
      </c>
      <c r="K425" s="69" t="s">
        <v>3605</v>
      </c>
      <c r="L425" s="70">
        <v>0.5</v>
      </c>
      <c r="M425" s="70" t="s">
        <v>6</v>
      </c>
      <c r="N425" s="70">
        <v>0</v>
      </c>
      <c r="O425" s="70">
        <v>0</v>
      </c>
      <c r="P425" s="70">
        <v>0</v>
      </c>
    </row>
    <row r="426" spans="1:16" ht="16.2" x14ac:dyDescent="0.35">
      <c r="A426" s="69" t="s">
        <v>1285</v>
      </c>
      <c r="B426" s="69" t="s">
        <v>3154</v>
      </c>
      <c r="C426" s="69" t="s">
        <v>3323</v>
      </c>
      <c r="D426" s="69" t="s">
        <v>4445</v>
      </c>
      <c r="E426" s="69" t="s">
        <v>3094</v>
      </c>
      <c r="F426" s="69" t="s">
        <v>1238</v>
      </c>
      <c r="G426" s="69" t="s">
        <v>2121</v>
      </c>
      <c r="H426" s="69" t="s">
        <v>3264</v>
      </c>
      <c r="I426" s="69" t="s">
        <v>3258</v>
      </c>
      <c r="J426" s="69" t="s">
        <v>4093</v>
      </c>
      <c r="K426" s="69" t="s">
        <v>3606</v>
      </c>
      <c r="L426" s="70">
        <v>0.5</v>
      </c>
      <c r="M426" s="70" t="s">
        <v>6</v>
      </c>
      <c r="N426" s="70">
        <v>0</v>
      </c>
      <c r="O426" s="70">
        <v>0</v>
      </c>
      <c r="P426" s="70">
        <v>0</v>
      </c>
    </row>
    <row r="427" spans="1:16" ht="16.2" x14ac:dyDescent="0.35">
      <c r="A427" s="69" t="s">
        <v>1285</v>
      </c>
      <c r="B427" s="69" t="s">
        <v>3154</v>
      </c>
      <c r="C427" s="69" t="s">
        <v>3323</v>
      </c>
      <c r="D427" s="69" t="s">
        <v>4445</v>
      </c>
      <c r="E427" s="69" t="s">
        <v>3095</v>
      </c>
      <c r="F427" s="69" t="s">
        <v>1238</v>
      </c>
      <c r="G427" s="69" t="s">
        <v>2121</v>
      </c>
      <c r="H427" s="69" t="s">
        <v>3265</v>
      </c>
      <c r="I427" s="69" t="s">
        <v>3258</v>
      </c>
      <c r="J427" s="69" t="s">
        <v>4094</v>
      </c>
      <c r="K427" s="69" t="s">
        <v>3607</v>
      </c>
      <c r="L427" s="70">
        <v>0.5</v>
      </c>
      <c r="M427" s="70" t="s">
        <v>6</v>
      </c>
      <c r="N427" s="70">
        <v>0</v>
      </c>
      <c r="O427" s="70">
        <v>0</v>
      </c>
      <c r="P427" s="70">
        <v>0</v>
      </c>
    </row>
    <row r="428" spans="1:16" ht="16.2" x14ac:dyDescent="0.35">
      <c r="A428" s="69" t="s">
        <v>1285</v>
      </c>
      <c r="B428" s="69" t="s">
        <v>3154</v>
      </c>
      <c r="C428" s="69" t="s">
        <v>3323</v>
      </c>
      <c r="D428" s="69" t="s">
        <v>4445</v>
      </c>
      <c r="E428" s="69" t="s">
        <v>3096</v>
      </c>
      <c r="F428" s="69" t="s">
        <v>1238</v>
      </c>
      <c r="G428" s="69" t="s">
        <v>2121</v>
      </c>
      <c r="H428" s="69" t="s">
        <v>3266</v>
      </c>
      <c r="I428" s="69" t="s">
        <v>3258</v>
      </c>
      <c r="J428" s="69" t="s">
        <v>4095</v>
      </c>
      <c r="K428" s="69" t="s">
        <v>3608</v>
      </c>
      <c r="L428" s="70">
        <v>0.5</v>
      </c>
      <c r="M428" s="70" t="s">
        <v>6</v>
      </c>
      <c r="N428" s="70">
        <v>0</v>
      </c>
      <c r="O428" s="70">
        <v>0</v>
      </c>
      <c r="P428" s="70">
        <v>0</v>
      </c>
    </row>
    <row r="429" spans="1:16" ht="16.2" x14ac:dyDescent="0.35">
      <c r="A429" s="69" t="s">
        <v>1285</v>
      </c>
      <c r="B429" s="69" t="s">
        <v>3154</v>
      </c>
      <c r="C429" s="69" t="s">
        <v>3323</v>
      </c>
      <c r="D429" s="69" t="s">
        <v>4445</v>
      </c>
      <c r="E429" s="69" t="s">
        <v>3097</v>
      </c>
      <c r="F429" s="69" t="s">
        <v>1238</v>
      </c>
      <c r="G429" s="69" t="s">
        <v>2121</v>
      </c>
      <c r="H429" s="69" t="s">
        <v>3267</v>
      </c>
      <c r="I429" s="69" t="s">
        <v>3268</v>
      </c>
      <c r="J429" s="69" t="s">
        <v>4096</v>
      </c>
      <c r="K429" s="69" t="s">
        <v>3609</v>
      </c>
      <c r="L429" s="70">
        <v>0.5</v>
      </c>
      <c r="M429" s="70" t="s">
        <v>6</v>
      </c>
      <c r="N429" s="70">
        <v>0</v>
      </c>
      <c r="O429" s="70">
        <v>0</v>
      </c>
      <c r="P429" s="70">
        <v>0</v>
      </c>
    </row>
    <row r="430" spans="1:16" ht="16.2" x14ac:dyDescent="0.35">
      <c r="A430" s="69" t="s">
        <v>1285</v>
      </c>
      <c r="B430" s="69" t="s">
        <v>3154</v>
      </c>
      <c r="C430" s="69" t="s">
        <v>3323</v>
      </c>
      <c r="D430" s="69" t="s">
        <v>4445</v>
      </c>
      <c r="E430" s="69" t="s">
        <v>3098</v>
      </c>
      <c r="F430" s="69" t="s">
        <v>1238</v>
      </c>
      <c r="G430" s="69" t="s">
        <v>2121</v>
      </c>
      <c r="H430" s="69" t="s">
        <v>3269</v>
      </c>
      <c r="I430" s="69" t="s">
        <v>3258</v>
      </c>
      <c r="J430" s="69" t="s">
        <v>4097</v>
      </c>
      <c r="K430" s="69" t="s">
        <v>3610</v>
      </c>
      <c r="L430" s="70">
        <v>0.5</v>
      </c>
      <c r="M430" s="70" t="s">
        <v>6</v>
      </c>
      <c r="N430" s="70">
        <v>0</v>
      </c>
      <c r="O430" s="70">
        <v>0</v>
      </c>
      <c r="P430" s="70">
        <v>0</v>
      </c>
    </row>
    <row r="431" spans="1:16" ht="16.2" x14ac:dyDescent="0.35">
      <c r="A431" s="69" t="s">
        <v>1285</v>
      </c>
      <c r="B431" s="69" t="s">
        <v>3154</v>
      </c>
      <c r="C431" s="69" t="s">
        <v>3323</v>
      </c>
      <c r="D431" s="69" t="s">
        <v>4445</v>
      </c>
      <c r="E431" s="69" t="s">
        <v>3099</v>
      </c>
      <c r="F431" s="69" t="s">
        <v>1238</v>
      </c>
      <c r="G431" s="69" t="s">
        <v>2121</v>
      </c>
      <c r="H431" s="69" t="s">
        <v>3270</v>
      </c>
      <c r="I431" s="69" t="s">
        <v>3268</v>
      </c>
      <c r="J431" s="69" t="s">
        <v>4098</v>
      </c>
      <c r="K431" s="69" t="s">
        <v>3611</v>
      </c>
      <c r="L431" s="70">
        <v>0.5</v>
      </c>
      <c r="M431" s="70" t="s">
        <v>6</v>
      </c>
      <c r="N431" s="70">
        <v>0</v>
      </c>
      <c r="O431" s="70">
        <v>0</v>
      </c>
      <c r="P431" s="70">
        <v>0</v>
      </c>
    </row>
    <row r="432" spans="1:16" ht="16.2" x14ac:dyDescent="0.35">
      <c r="A432" s="69" t="s">
        <v>1285</v>
      </c>
      <c r="B432" s="69" t="s">
        <v>3154</v>
      </c>
      <c r="C432" s="69" t="s">
        <v>3323</v>
      </c>
      <c r="D432" s="69" t="s">
        <v>4445</v>
      </c>
      <c r="E432" s="69" t="s">
        <v>3100</v>
      </c>
      <c r="F432" s="69" t="s">
        <v>1238</v>
      </c>
      <c r="G432" s="69" t="s">
        <v>2121</v>
      </c>
      <c r="H432" s="69" t="s">
        <v>3271</v>
      </c>
      <c r="I432" s="69" t="s">
        <v>3268</v>
      </c>
      <c r="J432" s="69" t="s">
        <v>4099</v>
      </c>
      <c r="K432" s="69" t="s">
        <v>3612</v>
      </c>
      <c r="L432" s="70">
        <v>0.5</v>
      </c>
      <c r="M432" s="70" t="s">
        <v>6</v>
      </c>
      <c r="N432" s="70">
        <v>0</v>
      </c>
      <c r="O432" s="70">
        <v>0</v>
      </c>
      <c r="P432" s="70">
        <v>0</v>
      </c>
    </row>
    <row r="433" spans="1:16" ht="16.2" x14ac:dyDescent="0.35">
      <c r="A433" s="69" t="s">
        <v>1285</v>
      </c>
      <c r="B433" s="69" t="s">
        <v>3154</v>
      </c>
      <c r="C433" s="69" t="s">
        <v>3323</v>
      </c>
      <c r="D433" s="69" t="s">
        <v>4445</v>
      </c>
      <c r="E433" s="69" t="s">
        <v>3101</v>
      </c>
      <c r="F433" s="69" t="s">
        <v>1238</v>
      </c>
      <c r="G433" s="69" t="s">
        <v>2121</v>
      </c>
      <c r="H433" s="69" t="s">
        <v>3272</v>
      </c>
      <c r="I433" s="69" t="s">
        <v>3258</v>
      </c>
      <c r="J433" s="69" t="s">
        <v>4100</v>
      </c>
      <c r="K433" s="69" t="s">
        <v>3613</v>
      </c>
      <c r="L433" s="70">
        <v>0.5</v>
      </c>
      <c r="M433" s="70" t="s">
        <v>6</v>
      </c>
      <c r="N433" s="70">
        <v>0</v>
      </c>
      <c r="O433" s="70">
        <v>0</v>
      </c>
      <c r="P433" s="70">
        <v>0</v>
      </c>
    </row>
    <row r="434" spans="1:16" ht="16.2" x14ac:dyDescent="0.35">
      <c r="A434" s="69" t="s">
        <v>1285</v>
      </c>
      <c r="B434" s="69" t="s">
        <v>3154</v>
      </c>
      <c r="C434" s="69" t="s">
        <v>3323</v>
      </c>
      <c r="D434" s="69" t="s">
        <v>4445</v>
      </c>
      <c r="E434" s="69" t="s">
        <v>3102</v>
      </c>
      <c r="F434" s="69" t="s">
        <v>1238</v>
      </c>
      <c r="G434" s="69" t="s">
        <v>2121</v>
      </c>
      <c r="H434" s="69" t="s">
        <v>3273</v>
      </c>
      <c r="I434" s="69" t="s">
        <v>3268</v>
      </c>
      <c r="J434" s="69" t="s">
        <v>4101</v>
      </c>
      <c r="K434" s="69" t="s">
        <v>3614</v>
      </c>
      <c r="L434" s="70">
        <v>0.5</v>
      </c>
      <c r="M434" s="70" t="s">
        <v>6</v>
      </c>
      <c r="N434" s="70">
        <v>0</v>
      </c>
      <c r="O434" s="70">
        <v>0</v>
      </c>
      <c r="P434" s="70">
        <v>0</v>
      </c>
    </row>
    <row r="435" spans="1:16" ht="16.2" x14ac:dyDescent="0.35">
      <c r="A435" s="69" t="s">
        <v>1285</v>
      </c>
      <c r="B435" s="69" t="s">
        <v>3154</v>
      </c>
      <c r="C435" s="69" t="s">
        <v>3323</v>
      </c>
      <c r="D435" s="69" t="s">
        <v>4445</v>
      </c>
      <c r="E435" s="69" t="s">
        <v>3103</v>
      </c>
      <c r="F435" s="69" t="s">
        <v>1238</v>
      </c>
      <c r="G435" s="69" t="s">
        <v>2121</v>
      </c>
      <c r="H435" s="69" t="s">
        <v>3274</v>
      </c>
      <c r="I435" s="69" t="s">
        <v>3275</v>
      </c>
      <c r="J435" s="69" t="s">
        <v>4102</v>
      </c>
      <c r="K435" s="69" t="s">
        <v>3615</v>
      </c>
      <c r="L435" s="70">
        <v>0.5</v>
      </c>
      <c r="M435" s="70" t="s">
        <v>6</v>
      </c>
      <c r="N435" s="70">
        <v>0</v>
      </c>
      <c r="O435" s="70">
        <v>0</v>
      </c>
      <c r="P435" s="70">
        <v>0</v>
      </c>
    </row>
    <row r="436" spans="1:16" ht="16.2" x14ac:dyDescent="0.35">
      <c r="A436" s="69" t="s">
        <v>1285</v>
      </c>
      <c r="B436" s="69" t="s">
        <v>3154</v>
      </c>
      <c r="C436" s="69" t="s">
        <v>3323</v>
      </c>
      <c r="D436" s="69" t="s">
        <v>4445</v>
      </c>
      <c r="E436" s="69" t="s">
        <v>3104</v>
      </c>
      <c r="F436" s="69" t="s">
        <v>1238</v>
      </c>
      <c r="G436" s="69" t="s">
        <v>2121</v>
      </c>
      <c r="H436" s="69" t="s">
        <v>3276</v>
      </c>
      <c r="I436" s="69" t="s">
        <v>3250</v>
      </c>
      <c r="J436" s="69" t="s">
        <v>4103</v>
      </c>
      <c r="K436" s="69" t="s">
        <v>3616</v>
      </c>
      <c r="L436" s="70">
        <v>0.5</v>
      </c>
      <c r="M436" s="70" t="s">
        <v>6</v>
      </c>
      <c r="N436" s="70">
        <v>0</v>
      </c>
      <c r="O436" s="70">
        <v>0</v>
      </c>
      <c r="P436" s="70">
        <v>0</v>
      </c>
    </row>
    <row r="437" spans="1:16" ht="16.2" x14ac:dyDescent="0.35">
      <c r="A437" s="69" t="s">
        <v>1285</v>
      </c>
      <c r="B437" s="69" t="s">
        <v>3154</v>
      </c>
      <c r="C437" s="69" t="s">
        <v>3323</v>
      </c>
      <c r="D437" s="69" t="s">
        <v>4445</v>
      </c>
      <c r="E437" s="69" t="s">
        <v>3105</v>
      </c>
      <c r="F437" s="69" t="s">
        <v>1238</v>
      </c>
      <c r="G437" s="69" t="s">
        <v>2121</v>
      </c>
      <c r="H437" s="69" t="s">
        <v>3277</v>
      </c>
      <c r="I437" s="69" t="s">
        <v>3278</v>
      </c>
      <c r="J437" s="69" t="s">
        <v>4104</v>
      </c>
      <c r="K437" s="69" t="s">
        <v>3617</v>
      </c>
      <c r="L437" s="70">
        <v>0.5</v>
      </c>
      <c r="M437" s="70" t="s">
        <v>6</v>
      </c>
      <c r="N437" s="70">
        <v>0</v>
      </c>
      <c r="O437" s="70">
        <v>0</v>
      </c>
      <c r="P437" s="70">
        <v>0</v>
      </c>
    </row>
    <row r="438" spans="1:16" ht="16.2" x14ac:dyDescent="0.35">
      <c r="A438" s="69" t="s">
        <v>1285</v>
      </c>
      <c r="B438" s="69" t="s">
        <v>3154</v>
      </c>
      <c r="C438" s="69" t="s">
        <v>3323</v>
      </c>
      <c r="D438" s="69" t="s">
        <v>4445</v>
      </c>
      <c r="E438" s="69" t="s">
        <v>3106</v>
      </c>
      <c r="F438" s="69" t="s">
        <v>1238</v>
      </c>
      <c r="G438" s="69" t="s">
        <v>2121</v>
      </c>
      <c r="H438" s="69" t="s">
        <v>3279</v>
      </c>
      <c r="I438" s="69" t="s">
        <v>3278</v>
      </c>
      <c r="J438" s="69" t="s">
        <v>4105</v>
      </c>
      <c r="K438" s="69" t="s">
        <v>3618</v>
      </c>
      <c r="L438" s="70">
        <v>0.5</v>
      </c>
      <c r="M438" s="70" t="s">
        <v>6</v>
      </c>
      <c r="N438" s="70">
        <v>0</v>
      </c>
      <c r="O438" s="70">
        <v>0</v>
      </c>
      <c r="P438" s="70">
        <v>0</v>
      </c>
    </row>
    <row r="439" spans="1:16" ht="16.2" x14ac:dyDescent="0.35">
      <c r="A439" s="69" t="s">
        <v>1285</v>
      </c>
      <c r="B439" s="69" t="s">
        <v>3154</v>
      </c>
      <c r="C439" s="69" t="s">
        <v>3323</v>
      </c>
      <c r="D439" s="69" t="s">
        <v>4445</v>
      </c>
      <c r="E439" s="69" t="s">
        <v>3107</v>
      </c>
      <c r="F439" s="69" t="s">
        <v>1238</v>
      </c>
      <c r="G439" s="69" t="s">
        <v>2121</v>
      </c>
      <c r="H439" s="69" t="s">
        <v>3280</v>
      </c>
      <c r="I439" s="69" t="s">
        <v>3281</v>
      </c>
      <c r="J439" s="69" t="s">
        <v>4106</v>
      </c>
      <c r="K439" s="69" t="s">
        <v>3619</v>
      </c>
      <c r="L439" s="70">
        <v>0.5</v>
      </c>
      <c r="M439" s="70" t="s">
        <v>6</v>
      </c>
      <c r="N439" s="70">
        <v>0</v>
      </c>
      <c r="O439" s="70">
        <v>0</v>
      </c>
      <c r="P439" s="70">
        <v>0</v>
      </c>
    </row>
    <row r="440" spans="1:16" ht="16.2" x14ac:dyDescent="0.35">
      <c r="A440" s="69" t="s">
        <v>1285</v>
      </c>
      <c r="B440" s="69" t="s">
        <v>3154</v>
      </c>
      <c r="C440" s="69" t="s">
        <v>3323</v>
      </c>
      <c r="D440" s="69" t="s">
        <v>4445</v>
      </c>
      <c r="E440" s="69" t="s">
        <v>3108</v>
      </c>
      <c r="F440" s="69" t="s">
        <v>1238</v>
      </c>
      <c r="G440" s="69" t="s">
        <v>2121</v>
      </c>
      <c r="H440" s="69" t="s">
        <v>3282</v>
      </c>
      <c r="I440" s="69" t="s">
        <v>3283</v>
      </c>
      <c r="J440" s="69" t="s">
        <v>4107</v>
      </c>
      <c r="K440" s="69" t="s">
        <v>3620</v>
      </c>
      <c r="L440" s="70">
        <v>0.5</v>
      </c>
      <c r="M440" s="70" t="s">
        <v>6</v>
      </c>
      <c r="N440" s="70">
        <v>0</v>
      </c>
      <c r="O440" s="70">
        <v>0</v>
      </c>
      <c r="P440" s="70">
        <v>0</v>
      </c>
    </row>
    <row r="441" spans="1:16" ht="16.2" x14ac:dyDescent="0.35">
      <c r="A441" s="69" t="s">
        <v>1285</v>
      </c>
      <c r="B441" s="69" t="s">
        <v>3154</v>
      </c>
      <c r="C441" s="69" t="s">
        <v>3323</v>
      </c>
      <c r="D441" s="69" t="s">
        <v>4445</v>
      </c>
      <c r="E441" s="69" t="s">
        <v>3109</v>
      </c>
      <c r="F441" s="69" t="s">
        <v>1238</v>
      </c>
      <c r="G441" s="69" t="s">
        <v>2121</v>
      </c>
      <c r="H441" s="69" t="s">
        <v>3284</v>
      </c>
      <c r="I441" s="69" t="s">
        <v>3285</v>
      </c>
      <c r="J441" s="69" t="s">
        <v>4108</v>
      </c>
      <c r="K441" s="69" t="s">
        <v>3621</v>
      </c>
      <c r="L441" s="70">
        <v>0.5</v>
      </c>
      <c r="M441" s="70" t="s">
        <v>6</v>
      </c>
      <c r="N441" s="70">
        <v>0</v>
      </c>
      <c r="O441" s="70">
        <v>0</v>
      </c>
      <c r="P441" s="70">
        <v>0</v>
      </c>
    </row>
    <row r="442" spans="1:16" ht="16.2" x14ac:dyDescent="0.35">
      <c r="A442" s="69" t="s">
        <v>1285</v>
      </c>
      <c r="B442" s="69" t="s">
        <v>3155</v>
      </c>
      <c r="C442" s="69" t="s">
        <v>3323</v>
      </c>
      <c r="D442" s="69" t="s">
        <v>4445</v>
      </c>
      <c r="E442" s="69" t="s">
        <v>3078</v>
      </c>
      <c r="F442" s="69" t="s">
        <v>1238</v>
      </c>
      <c r="G442" s="69" t="s">
        <v>2121</v>
      </c>
      <c r="H442" s="69" t="s">
        <v>3246</v>
      </c>
      <c r="I442" s="69" t="s">
        <v>2040</v>
      </c>
      <c r="J442" s="69" t="s">
        <v>4109</v>
      </c>
      <c r="K442" s="69" t="s">
        <v>3622</v>
      </c>
      <c r="L442" s="70">
        <v>0.5</v>
      </c>
      <c r="M442" s="70" t="s">
        <v>6</v>
      </c>
      <c r="N442" s="70">
        <v>0</v>
      </c>
      <c r="O442" s="70">
        <v>0</v>
      </c>
      <c r="P442" s="70">
        <v>0</v>
      </c>
    </row>
    <row r="443" spans="1:16" ht="16.2" x14ac:dyDescent="0.35">
      <c r="A443" s="69" t="s">
        <v>1285</v>
      </c>
      <c r="B443" s="69" t="s">
        <v>3155</v>
      </c>
      <c r="C443" s="69" t="s">
        <v>3323</v>
      </c>
      <c r="D443" s="69" t="s">
        <v>4445</v>
      </c>
      <c r="E443" s="69" t="s">
        <v>3079</v>
      </c>
      <c r="F443" s="69" t="s">
        <v>1238</v>
      </c>
      <c r="G443" s="69" t="s">
        <v>2121</v>
      </c>
      <c r="H443" s="69" t="s">
        <v>3247</v>
      </c>
      <c r="I443" s="69" t="s">
        <v>2040</v>
      </c>
      <c r="J443" s="69" t="s">
        <v>4110</v>
      </c>
      <c r="K443" s="69" t="s">
        <v>3623</v>
      </c>
      <c r="L443" s="70">
        <v>0.5</v>
      </c>
      <c r="M443" s="70" t="s">
        <v>6</v>
      </c>
      <c r="N443" s="70">
        <v>0</v>
      </c>
      <c r="O443" s="70">
        <v>0</v>
      </c>
      <c r="P443" s="70">
        <v>0</v>
      </c>
    </row>
    <row r="444" spans="1:16" ht="16.2" x14ac:dyDescent="0.35">
      <c r="A444" s="69" t="s">
        <v>1285</v>
      </c>
      <c r="B444" s="69" t="s">
        <v>3155</v>
      </c>
      <c r="C444" s="69" t="s">
        <v>3323</v>
      </c>
      <c r="D444" s="69" t="s">
        <v>4445</v>
      </c>
      <c r="E444" s="69" t="s">
        <v>3080</v>
      </c>
      <c r="F444" s="69" t="s">
        <v>1238</v>
      </c>
      <c r="G444" s="69" t="s">
        <v>2121</v>
      </c>
      <c r="H444" s="69" t="s">
        <v>3248</v>
      </c>
      <c r="I444" s="69" t="s">
        <v>2040</v>
      </c>
      <c r="J444" s="69" t="s">
        <v>4111</v>
      </c>
      <c r="K444" s="69" t="s">
        <v>3624</v>
      </c>
      <c r="L444" s="70">
        <v>0.5</v>
      </c>
      <c r="M444" s="70" t="s">
        <v>6</v>
      </c>
      <c r="N444" s="70">
        <v>0</v>
      </c>
      <c r="O444" s="70">
        <v>0</v>
      </c>
      <c r="P444" s="70">
        <v>0</v>
      </c>
    </row>
    <row r="445" spans="1:16" ht="16.2" x14ac:dyDescent="0.35">
      <c r="A445" s="69" t="s">
        <v>1285</v>
      </c>
      <c r="B445" s="69" t="s">
        <v>3155</v>
      </c>
      <c r="C445" s="69" t="s">
        <v>3323</v>
      </c>
      <c r="D445" s="69" t="s">
        <v>4445</v>
      </c>
      <c r="E445" s="69" t="s">
        <v>3081</v>
      </c>
      <c r="F445" s="69" t="s">
        <v>1238</v>
      </c>
      <c r="G445" s="69" t="s">
        <v>2121</v>
      </c>
      <c r="H445" s="69" t="s">
        <v>3249</v>
      </c>
      <c r="I445" s="69" t="s">
        <v>3250</v>
      </c>
      <c r="J445" s="69" t="s">
        <v>4112</v>
      </c>
      <c r="K445" s="69" t="s">
        <v>3625</v>
      </c>
      <c r="L445" s="70">
        <v>0.5</v>
      </c>
      <c r="M445" s="70" t="s">
        <v>6</v>
      </c>
      <c r="N445" s="70">
        <v>0</v>
      </c>
      <c r="O445" s="70">
        <v>0</v>
      </c>
      <c r="P445" s="70">
        <v>0</v>
      </c>
    </row>
    <row r="446" spans="1:16" ht="16.2" x14ac:dyDescent="0.35">
      <c r="A446" s="69" t="s">
        <v>1285</v>
      </c>
      <c r="B446" s="69" t="s">
        <v>3155</v>
      </c>
      <c r="C446" s="69" t="s">
        <v>3323</v>
      </c>
      <c r="D446" s="69" t="s">
        <v>4445</v>
      </c>
      <c r="E446" s="69" t="s">
        <v>3082</v>
      </c>
      <c r="F446" s="69" t="s">
        <v>1238</v>
      </c>
      <c r="G446" s="69" t="s">
        <v>2121</v>
      </c>
      <c r="H446" s="69" t="s">
        <v>3251</v>
      </c>
      <c r="I446" s="69" t="s">
        <v>3250</v>
      </c>
      <c r="J446" s="69" t="s">
        <v>4113</v>
      </c>
      <c r="K446" s="69" t="s">
        <v>3626</v>
      </c>
      <c r="L446" s="70">
        <v>0.5</v>
      </c>
      <c r="M446" s="70" t="s">
        <v>6</v>
      </c>
      <c r="N446" s="70">
        <v>0</v>
      </c>
      <c r="O446" s="70">
        <v>0</v>
      </c>
      <c r="P446" s="70">
        <v>0</v>
      </c>
    </row>
    <row r="447" spans="1:16" ht="16.2" x14ac:dyDescent="0.35">
      <c r="A447" s="69" t="s">
        <v>1285</v>
      </c>
      <c r="B447" s="69" t="s">
        <v>3155</v>
      </c>
      <c r="C447" s="69" t="s">
        <v>3323</v>
      </c>
      <c r="D447" s="69" t="s">
        <v>4445</v>
      </c>
      <c r="E447" s="69" t="s">
        <v>3083</v>
      </c>
      <c r="F447" s="69" t="s">
        <v>1238</v>
      </c>
      <c r="G447" s="69" t="s">
        <v>2121</v>
      </c>
      <c r="H447" s="69" t="s">
        <v>3252</v>
      </c>
      <c r="I447" s="69" t="s">
        <v>3250</v>
      </c>
      <c r="J447" s="69" t="s">
        <v>4114</v>
      </c>
      <c r="K447" s="69" t="s">
        <v>3627</v>
      </c>
      <c r="L447" s="70">
        <v>0.5</v>
      </c>
      <c r="M447" s="70" t="s">
        <v>6</v>
      </c>
      <c r="N447" s="70">
        <v>0</v>
      </c>
      <c r="O447" s="70">
        <v>0</v>
      </c>
      <c r="P447" s="70">
        <v>0</v>
      </c>
    </row>
    <row r="448" spans="1:16" ht="16.2" x14ac:dyDescent="0.35">
      <c r="A448" s="69" t="s">
        <v>1285</v>
      </c>
      <c r="B448" s="69" t="s">
        <v>3155</v>
      </c>
      <c r="C448" s="69" t="s">
        <v>3323</v>
      </c>
      <c r="D448" s="69" t="s">
        <v>4445</v>
      </c>
      <c r="E448" s="69" t="s">
        <v>3084</v>
      </c>
      <c r="F448" s="69" t="s">
        <v>1238</v>
      </c>
      <c r="G448" s="69" t="s">
        <v>2121</v>
      </c>
      <c r="H448" s="69" t="s">
        <v>3253</v>
      </c>
      <c r="I448" s="69" t="s">
        <v>3250</v>
      </c>
      <c r="J448" s="69" t="s">
        <v>4115</v>
      </c>
      <c r="K448" s="69" t="s">
        <v>3628</v>
      </c>
      <c r="L448" s="70">
        <v>0.5</v>
      </c>
      <c r="M448" s="70" t="s">
        <v>6</v>
      </c>
      <c r="N448" s="70">
        <v>0</v>
      </c>
      <c r="O448" s="70">
        <v>0</v>
      </c>
      <c r="P448" s="70">
        <v>0</v>
      </c>
    </row>
    <row r="449" spans="1:16" ht="16.2" x14ac:dyDescent="0.35">
      <c r="A449" s="69" t="s">
        <v>1285</v>
      </c>
      <c r="B449" s="69" t="s">
        <v>3155</v>
      </c>
      <c r="C449" s="69" t="s">
        <v>3323</v>
      </c>
      <c r="D449" s="69" t="s">
        <v>4445</v>
      </c>
      <c r="E449" s="69" t="s">
        <v>3085</v>
      </c>
      <c r="F449" s="69" t="s">
        <v>1238</v>
      </c>
      <c r="G449" s="69" t="s">
        <v>2121</v>
      </c>
      <c r="H449" s="69" t="s">
        <v>3254</v>
      </c>
      <c r="I449" s="69" t="s">
        <v>3250</v>
      </c>
      <c r="J449" s="69" t="s">
        <v>4116</v>
      </c>
      <c r="K449" s="69" t="s">
        <v>3629</v>
      </c>
      <c r="L449" s="70">
        <v>0.5</v>
      </c>
      <c r="M449" s="70" t="s">
        <v>6</v>
      </c>
      <c r="N449" s="70">
        <v>0</v>
      </c>
      <c r="O449" s="70">
        <v>0</v>
      </c>
      <c r="P449" s="70">
        <v>0</v>
      </c>
    </row>
    <row r="450" spans="1:16" ht="16.2" x14ac:dyDescent="0.35">
      <c r="A450" s="69" t="s">
        <v>1285</v>
      </c>
      <c r="B450" s="69" t="s">
        <v>3155</v>
      </c>
      <c r="C450" s="69" t="s">
        <v>3323</v>
      </c>
      <c r="D450" s="69" t="s">
        <v>4445</v>
      </c>
      <c r="E450" s="69" t="s">
        <v>3086</v>
      </c>
      <c r="F450" s="69" t="s">
        <v>1238</v>
      </c>
      <c r="G450" s="69" t="s">
        <v>2121</v>
      </c>
      <c r="H450" s="69" t="s">
        <v>3255</v>
      </c>
      <c r="I450" s="69" t="s">
        <v>3250</v>
      </c>
      <c r="J450" s="69" t="s">
        <v>4117</v>
      </c>
      <c r="K450" s="69" t="s">
        <v>3630</v>
      </c>
      <c r="L450" s="70">
        <v>0.5</v>
      </c>
      <c r="M450" s="70" t="s">
        <v>6</v>
      </c>
      <c r="N450" s="70">
        <v>0</v>
      </c>
      <c r="O450" s="70">
        <v>0</v>
      </c>
      <c r="P450" s="70">
        <v>0</v>
      </c>
    </row>
    <row r="451" spans="1:16" ht="16.2" x14ac:dyDescent="0.35">
      <c r="A451" s="69" t="s">
        <v>1285</v>
      </c>
      <c r="B451" s="69" t="s">
        <v>3155</v>
      </c>
      <c r="C451" s="69" t="s">
        <v>3323</v>
      </c>
      <c r="D451" s="69" t="s">
        <v>4445</v>
      </c>
      <c r="E451" s="69" t="s">
        <v>3087</v>
      </c>
      <c r="F451" s="69" t="s">
        <v>1238</v>
      </c>
      <c r="G451" s="69" t="s">
        <v>2121</v>
      </c>
      <c r="H451" s="69" t="s">
        <v>3256</v>
      </c>
      <c r="I451" s="69" t="s">
        <v>3250</v>
      </c>
      <c r="J451" s="69" t="s">
        <v>4118</v>
      </c>
      <c r="K451" s="69" t="s">
        <v>3631</v>
      </c>
      <c r="L451" s="70">
        <v>0.5</v>
      </c>
      <c r="M451" s="70" t="s">
        <v>6</v>
      </c>
      <c r="N451" s="70">
        <v>0</v>
      </c>
      <c r="O451" s="70">
        <v>0</v>
      </c>
      <c r="P451" s="70">
        <v>0</v>
      </c>
    </row>
    <row r="452" spans="1:16" ht="16.2" x14ac:dyDescent="0.35">
      <c r="A452" s="69" t="s">
        <v>1285</v>
      </c>
      <c r="B452" s="69" t="s">
        <v>3155</v>
      </c>
      <c r="C452" s="69" t="s">
        <v>3323</v>
      </c>
      <c r="D452" s="69" t="s">
        <v>4445</v>
      </c>
      <c r="E452" s="69" t="s">
        <v>3088</v>
      </c>
      <c r="F452" s="69" t="s">
        <v>1238</v>
      </c>
      <c r="G452" s="69" t="s">
        <v>2121</v>
      </c>
      <c r="H452" s="69" t="s">
        <v>3257</v>
      </c>
      <c r="I452" s="69" t="s">
        <v>3258</v>
      </c>
      <c r="J452" s="69" t="s">
        <v>4119</v>
      </c>
      <c r="K452" s="69" t="s">
        <v>3632</v>
      </c>
      <c r="L452" s="70">
        <v>0.5</v>
      </c>
      <c r="M452" s="70" t="s">
        <v>6</v>
      </c>
      <c r="N452" s="70">
        <v>0</v>
      </c>
      <c r="O452" s="70">
        <v>0</v>
      </c>
      <c r="P452" s="70">
        <v>0</v>
      </c>
    </row>
    <row r="453" spans="1:16" ht="16.2" x14ac:dyDescent="0.35">
      <c r="A453" s="69" t="s">
        <v>1285</v>
      </c>
      <c r="B453" s="69" t="s">
        <v>3155</v>
      </c>
      <c r="C453" s="69" t="s">
        <v>3323</v>
      </c>
      <c r="D453" s="69" t="s">
        <v>4445</v>
      </c>
      <c r="E453" s="69" t="s">
        <v>3089</v>
      </c>
      <c r="F453" s="69" t="s">
        <v>1238</v>
      </c>
      <c r="G453" s="69" t="s">
        <v>2121</v>
      </c>
      <c r="H453" s="69" t="s">
        <v>3259</v>
      </c>
      <c r="I453" s="69" t="s">
        <v>3258</v>
      </c>
      <c r="J453" s="69" t="s">
        <v>4120</v>
      </c>
      <c r="K453" s="69" t="s">
        <v>3633</v>
      </c>
      <c r="L453" s="70">
        <v>0.5</v>
      </c>
      <c r="M453" s="70" t="s">
        <v>6</v>
      </c>
      <c r="N453" s="70">
        <v>0</v>
      </c>
      <c r="O453" s="70">
        <v>0</v>
      </c>
      <c r="P453" s="70">
        <v>0</v>
      </c>
    </row>
    <row r="454" spans="1:16" ht="16.2" x14ac:dyDescent="0.35">
      <c r="A454" s="69" t="s">
        <v>1285</v>
      </c>
      <c r="B454" s="69" t="s">
        <v>3155</v>
      </c>
      <c r="C454" s="69" t="s">
        <v>3323</v>
      </c>
      <c r="D454" s="69" t="s">
        <v>4445</v>
      </c>
      <c r="E454" s="69" t="s">
        <v>3090</v>
      </c>
      <c r="F454" s="69" t="s">
        <v>1238</v>
      </c>
      <c r="G454" s="69" t="s">
        <v>2121</v>
      </c>
      <c r="H454" s="69" t="s">
        <v>3260</v>
      </c>
      <c r="I454" s="69" t="s">
        <v>3258</v>
      </c>
      <c r="J454" s="69" t="s">
        <v>4121</v>
      </c>
      <c r="K454" s="69" t="s">
        <v>3634</v>
      </c>
      <c r="L454" s="70">
        <v>0.5</v>
      </c>
      <c r="M454" s="70" t="s">
        <v>6</v>
      </c>
      <c r="N454" s="70">
        <v>0</v>
      </c>
      <c r="O454" s="70">
        <v>0</v>
      </c>
      <c r="P454" s="70">
        <v>0</v>
      </c>
    </row>
    <row r="455" spans="1:16" ht="16.2" x14ac:dyDescent="0.35">
      <c r="A455" s="69" t="s">
        <v>1285</v>
      </c>
      <c r="B455" s="69" t="s">
        <v>3155</v>
      </c>
      <c r="C455" s="69" t="s">
        <v>3323</v>
      </c>
      <c r="D455" s="69" t="s">
        <v>4445</v>
      </c>
      <c r="E455" s="69" t="s">
        <v>3091</v>
      </c>
      <c r="F455" s="69" t="s">
        <v>1238</v>
      </c>
      <c r="G455" s="69" t="s">
        <v>2121</v>
      </c>
      <c r="H455" s="69" t="s">
        <v>3261</v>
      </c>
      <c r="I455" s="69" t="s">
        <v>3258</v>
      </c>
      <c r="J455" s="69" t="s">
        <v>4122</v>
      </c>
      <c r="K455" s="69" t="s">
        <v>3635</v>
      </c>
      <c r="L455" s="70">
        <v>0.5</v>
      </c>
      <c r="M455" s="70" t="s">
        <v>6</v>
      </c>
      <c r="N455" s="70">
        <v>0</v>
      </c>
      <c r="O455" s="70">
        <v>0</v>
      </c>
      <c r="P455" s="70">
        <v>0</v>
      </c>
    </row>
    <row r="456" spans="1:16" ht="16.2" x14ac:dyDescent="0.35">
      <c r="A456" s="69" t="s">
        <v>1285</v>
      </c>
      <c r="B456" s="69" t="s">
        <v>3155</v>
      </c>
      <c r="C456" s="69" t="s">
        <v>3323</v>
      </c>
      <c r="D456" s="69" t="s">
        <v>4445</v>
      </c>
      <c r="E456" s="69" t="s">
        <v>3092</v>
      </c>
      <c r="F456" s="69" t="s">
        <v>1238</v>
      </c>
      <c r="G456" s="69" t="s">
        <v>2121</v>
      </c>
      <c r="H456" s="69" t="s">
        <v>3262</v>
      </c>
      <c r="I456" s="69" t="s">
        <v>3258</v>
      </c>
      <c r="J456" s="69" t="s">
        <v>4123</v>
      </c>
      <c r="K456" s="69" t="s">
        <v>3636</v>
      </c>
      <c r="L456" s="70">
        <v>0.5</v>
      </c>
      <c r="M456" s="70" t="s">
        <v>6</v>
      </c>
      <c r="N456" s="70">
        <v>0</v>
      </c>
      <c r="O456" s="70">
        <v>0</v>
      </c>
      <c r="P456" s="70">
        <v>0</v>
      </c>
    </row>
    <row r="457" spans="1:16" ht="16.2" x14ac:dyDescent="0.35">
      <c r="A457" s="69" t="s">
        <v>1285</v>
      </c>
      <c r="B457" s="69" t="s">
        <v>3155</v>
      </c>
      <c r="C457" s="69" t="s">
        <v>3323</v>
      </c>
      <c r="D457" s="69" t="s">
        <v>4445</v>
      </c>
      <c r="E457" s="69" t="s">
        <v>3093</v>
      </c>
      <c r="F457" s="69" t="s">
        <v>1238</v>
      </c>
      <c r="G457" s="69" t="s">
        <v>2121</v>
      </c>
      <c r="H457" s="69" t="s">
        <v>3263</v>
      </c>
      <c r="I457" s="69" t="s">
        <v>3258</v>
      </c>
      <c r="J457" s="69" t="s">
        <v>4124</v>
      </c>
      <c r="K457" s="69" t="s">
        <v>3637</v>
      </c>
      <c r="L457" s="70">
        <v>0.5</v>
      </c>
      <c r="M457" s="70" t="s">
        <v>6</v>
      </c>
      <c r="N457" s="70">
        <v>0</v>
      </c>
      <c r="O457" s="70">
        <v>0</v>
      </c>
      <c r="P457" s="70">
        <v>0</v>
      </c>
    </row>
    <row r="458" spans="1:16" ht="16.2" x14ac:dyDescent="0.35">
      <c r="A458" s="69" t="s">
        <v>1285</v>
      </c>
      <c r="B458" s="69" t="s">
        <v>3155</v>
      </c>
      <c r="C458" s="69" t="s">
        <v>3323</v>
      </c>
      <c r="D458" s="69" t="s">
        <v>4445</v>
      </c>
      <c r="E458" s="69" t="s">
        <v>3094</v>
      </c>
      <c r="F458" s="69" t="s">
        <v>1238</v>
      </c>
      <c r="G458" s="69" t="s">
        <v>2121</v>
      </c>
      <c r="H458" s="69" t="s">
        <v>3264</v>
      </c>
      <c r="I458" s="69" t="s">
        <v>3258</v>
      </c>
      <c r="J458" s="69" t="s">
        <v>4125</v>
      </c>
      <c r="K458" s="69" t="s">
        <v>3638</v>
      </c>
      <c r="L458" s="70">
        <v>0.5</v>
      </c>
      <c r="M458" s="70" t="s">
        <v>6</v>
      </c>
      <c r="N458" s="70">
        <v>0</v>
      </c>
      <c r="O458" s="70">
        <v>0</v>
      </c>
      <c r="P458" s="70">
        <v>0</v>
      </c>
    </row>
    <row r="459" spans="1:16" ht="16.2" x14ac:dyDescent="0.35">
      <c r="A459" s="69" t="s">
        <v>1285</v>
      </c>
      <c r="B459" s="69" t="s">
        <v>3155</v>
      </c>
      <c r="C459" s="69" t="s">
        <v>3323</v>
      </c>
      <c r="D459" s="69" t="s">
        <v>4445</v>
      </c>
      <c r="E459" s="69" t="s">
        <v>3095</v>
      </c>
      <c r="F459" s="69" t="s">
        <v>1238</v>
      </c>
      <c r="G459" s="69" t="s">
        <v>2121</v>
      </c>
      <c r="H459" s="69" t="s">
        <v>3265</v>
      </c>
      <c r="I459" s="69" t="s">
        <v>3258</v>
      </c>
      <c r="J459" s="69" t="s">
        <v>4126</v>
      </c>
      <c r="K459" s="69" t="s">
        <v>3639</v>
      </c>
      <c r="L459" s="70">
        <v>0.5</v>
      </c>
      <c r="M459" s="70" t="s">
        <v>6</v>
      </c>
      <c r="N459" s="70">
        <v>0</v>
      </c>
      <c r="O459" s="70">
        <v>0</v>
      </c>
      <c r="P459" s="70">
        <v>0</v>
      </c>
    </row>
    <row r="460" spans="1:16" ht="16.2" x14ac:dyDescent="0.35">
      <c r="A460" s="69" t="s">
        <v>1285</v>
      </c>
      <c r="B460" s="69" t="s">
        <v>3155</v>
      </c>
      <c r="C460" s="69" t="s">
        <v>3323</v>
      </c>
      <c r="D460" s="69" t="s">
        <v>4445</v>
      </c>
      <c r="E460" s="69" t="s">
        <v>3096</v>
      </c>
      <c r="F460" s="69" t="s">
        <v>1238</v>
      </c>
      <c r="G460" s="69" t="s">
        <v>2121</v>
      </c>
      <c r="H460" s="69" t="s">
        <v>3266</v>
      </c>
      <c r="I460" s="69" t="s">
        <v>3258</v>
      </c>
      <c r="J460" s="69" t="s">
        <v>4127</v>
      </c>
      <c r="K460" s="69" t="s">
        <v>3640</v>
      </c>
      <c r="L460" s="70">
        <v>0.5</v>
      </c>
      <c r="M460" s="70" t="s">
        <v>6</v>
      </c>
      <c r="N460" s="70">
        <v>0</v>
      </c>
      <c r="O460" s="70">
        <v>0</v>
      </c>
      <c r="P460" s="70">
        <v>0</v>
      </c>
    </row>
    <row r="461" spans="1:16" ht="16.2" x14ac:dyDescent="0.35">
      <c r="A461" s="69" t="s">
        <v>1285</v>
      </c>
      <c r="B461" s="69" t="s">
        <v>3155</v>
      </c>
      <c r="C461" s="69" t="s">
        <v>3323</v>
      </c>
      <c r="D461" s="69" t="s">
        <v>4445</v>
      </c>
      <c r="E461" s="69" t="s">
        <v>3097</v>
      </c>
      <c r="F461" s="69" t="s">
        <v>1238</v>
      </c>
      <c r="G461" s="69" t="s">
        <v>2121</v>
      </c>
      <c r="H461" s="69" t="s">
        <v>3267</v>
      </c>
      <c r="I461" s="69" t="s">
        <v>3268</v>
      </c>
      <c r="J461" s="69" t="s">
        <v>4128</v>
      </c>
      <c r="K461" s="69" t="s">
        <v>3641</v>
      </c>
      <c r="L461" s="70">
        <v>0.5</v>
      </c>
      <c r="M461" s="70" t="s">
        <v>6</v>
      </c>
      <c r="N461" s="70">
        <v>0</v>
      </c>
      <c r="O461" s="70">
        <v>0</v>
      </c>
      <c r="P461" s="70">
        <v>0</v>
      </c>
    </row>
    <row r="462" spans="1:16" ht="16.2" x14ac:dyDescent="0.35">
      <c r="A462" s="69" t="s">
        <v>1285</v>
      </c>
      <c r="B462" s="69" t="s">
        <v>3155</v>
      </c>
      <c r="C462" s="69" t="s">
        <v>3323</v>
      </c>
      <c r="D462" s="69" t="s">
        <v>4445</v>
      </c>
      <c r="E462" s="69" t="s">
        <v>3098</v>
      </c>
      <c r="F462" s="69" t="s">
        <v>1238</v>
      </c>
      <c r="G462" s="69" t="s">
        <v>2121</v>
      </c>
      <c r="H462" s="69" t="s">
        <v>3269</v>
      </c>
      <c r="I462" s="69" t="s">
        <v>3258</v>
      </c>
      <c r="J462" s="69" t="s">
        <v>4129</v>
      </c>
      <c r="K462" s="69" t="s">
        <v>3642</v>
      </c>
      <c r="L462" s="70">
        <v>0.5</v>
      </c>
      <c r="M462" s="70" t="s">
        <v>6</v>
      </c>
      <c r="N462" s="70">
        <v>0</v>
      </c>
      <c r="O462" s="70">
        <v>0</v>
      </c>
      <c r="P462" s="70">
        <v>0</v>
      </c>
    </row>
    <row r="463" spans="1:16" ht="16.2" x14ac:dyDescent="0.35">
      <c r="A463" s="69" t="s">
        <v>1285</v>
      </c>
      <c r="B463" s="69" t="s">
        <v>3155</v>
      </c>
      <c r="C463" s="69" t="s">
        <v>3323</v>
      </c>
      <c r="D463" s="69" t="s">
        <v>4445</v>
      </c>
      <c r="E463" s="69" t="s">
        <v>3099</v>
      </c>
      <c r="F463" s="69" t="s">
        <v>1238</v>
      </c>
      <c r="G463" s="69" t="s">
        <v>2121</v>
      </c>
      <c r="H463" s="69" t="s">
        <v>3270</v>
      </c>
      <c r="I463" s="69" t="s">
        <v>3268</v>
      </c>
      <c r="J463" s="69" t="s">
        <v>4130</v>
      </c>
      <c r="K463" s="69" t="s">
        <v>3643</v>
      </c>
      <c r="L463" s="70">
        <v>0.5</v>
      </c>
      <c r="M463" s="70" t="s">
        <v>6</v>
      </c>
      <c r="N463" s="70">
        <v>0</v>
      </c>
      <c r="O463" s="70">
        <v>0</v>
      </c>
      <c r="P463" s="70">
        <v>0</v>
      </c>
    </row>
    <row r="464" spans="1:16" ht="16.2" x14ac:dyDescent="0.35">
      <c r="A464" s="69" t="s">
        <v>1285</v>
      </c>
      <c r="B464" s="69" t="s">
        <v>3155</v>
      </c>
      <c r="C464" s="69" t="s">
        <v>3323</v>
      </c>
      <c r="D464" s="69" t="s">
        <v>4445</v>
      </c>
      <c r="E464" s="69" t="s">
        <v>3100</v>
      </c>
      <c r="F464" s="69" t="s">
        <v>1238</v>
      </c>
      <c r="G464" s="69" t="s">
        <v>2121</v>
      </c>
      <c r="H464" s="69" t="s">
        <v>3271</v>
      </c>
      <c r="I464" s="69" t="s">
        <v>3268</v>
      </c>
      <c r="J464" s="69" t="s">
        <v>4131</v>
      </c>
      <c r="K464" s="69" t="s">
        <v>3644</v>
      </c>
      <c r="L464" s="70">
        <v>0.5</v>
      </c>
      <c r="M464" s="70" t="s">
        <v>6</v>
      </c>
      <c r="N464" s="70">
        <v>0</v>
      </c>
      <c r="O464" s="70">
        <v>0</v>
      </c>
      <c r="P464" s="70">
        <v>0</v>
      </c>
    </row>
    <row r="465" spans="1:16" ht="16.2" x14ac:dyDescent="0.35">
      <c r="A465" s="69" t="s">
        <v>1285</v>
      </c>
      <c r="B465" s="69" t="s">
        <v>3155</v>
      </c>
      <c r="C465" s="69" t="s">
        <v>3323</v>
      </c>
      <c r="D465" s="69" t="s">
        <v>4445</v>
      </c>
      <c r="E465" s="69" t="s">
        <v>3101</v>
      </c>
      <c r="F465" s="69" t="s">
        <v>1238</v>
      </c>
      <c r="G465" s="69" t="s">
        <v>2121</v>
      </c>
      <c r="H465" s="69" t="s">
        <v>3272</v>
      </c>
      <c r="I465" s="69" t="s">
        <v>3258</v>
      </c>
      <c r="J465" s="69" t="s">
        <v>4132</v>
      </c>
      <c r="K465" s="69" t="s">
        <v>3645</v>
      </c>
      <c r="L465" s="70">
        <v>0.5</v>
      </c>
      <c r="M465" s="70" t="s">
        <v>6</v>
      </c>
      <c r="N465" s="70">
        <v>0</v>
      </c>
      <c r="O465" s="70">
        <v>0</v>
      </c>
      <c r="P465" s="70">
        <v>0</v>
      </c>
    </row>
    <row r="466" spans="1:16" ht="16.2" x14ac:dyDescent="0.35">
      <c r="A466" s="69" t="s">
        <v>1285</v>
      </c>
      <c r="B466" s="69" t="s">
        <v>3155</v>
      </c>
      <c r="C466" s="69" t="s">
        <v>3323</v>
      </c>
      <c r="D466" s="69" t="s">
        <v>4445</v>
      </c>
      <c r="E466" s="69" t="s">
        <v>3102</v>
      </c>
      <c r="F466" s="69" t="s">
        <v>1238</v>
      </c>
      <c r="G466" s="69" t="s">
        <v>2121</v>
      </c>
      <c r="H466" s="69" t="s">
        <v>3273</v>
      </c>
      <c r="I466" s="69" t="s">
        <v>3268</v>
      </c>
      <c r="J466" s="69" t="s">
        <v>4133</v>
      </c>
      <c r="K466" s="69" t="s">
        <v>3646</v>
      </c>
      <c r="L466" s="70">
        <v>0.5</v>
      </c>
      <c r="M466" s="70" t="s">
        <v>6</v>
      </c>
      <c r="N466" s="70">
        <v>0</v>
      </c>
      <c r="O466" s="70">
        <v>0</v>
      </c>
      <c r="P466" s="70">
        <v>0</v>
      </c>
    </row>
    <row r="467" spans="1:16" ht="16.2" x14ac:dyDescent="0.35">
      <c r="A467" s="69" t="s">
        <v>1285</v>
      </c>
      <c r="B467" s="69" t="s">
        <v>3155</v>
      </c>
      <c r="C467" s="69" t="s">
        <v>3323</v>
      </c>
      <c r="D467" s="69" t="s">
        <v>4445</v>
      </c>
      <c r="E467" s="69" t="s">
        <v>3103</v>
      </c>
      <c r="F467" s="69" t="s">
        <v>1238</v>
      </c>
      <c r="G467" s="69" t="s">
        <v>2121</v>
      </c>
      <c r="H467" s="69" t="s">
        <v>3274</v>
      </c>
      <c r="I467" s="69" t="s">
        <v>3275</v>
      </c>
      <c r="J467" s="69" t="s">
        <v>4134</v>
      </c>
      <c r="K467" s="69" t="s">
        <v>3647</v>
      </c>
      <c r="L467" s="70">
        <v>0.5</v>
      </c>
      <c r="M467" s="70" t="s">
        <v>6</v>
      </c>
      <c r="N467" s="70">
        <v>0</v>
      </c>
      <c r="O467" s="70">
        <v>0</v>
      </c>
      <c r="P467" s="70">
        <v>0</v>
      </c>
    </row>
    <row r="468" spans="1:16" ht="16.2" x14ac:dyDescent="0.35">
      <c r="A468" s="69" t="s">
        <v>1285</v>
      </c>
      <c r="B468" s="69" t="s">
        <v>3155</v>
      </c>
      <c r="C468" s="69" t="s">
        <v>3323</v>
      </c>
      <c r="D468" s="69" t="s">
        <v>4445</v>
      </c>
      <c r="E468" s="69" t="s">
        <v>3104</v>
      </c>
      <c r="F468" s="69" t="s">
        <v>1238</v>
      </c>
      <c r="G468" s="69" t="s">
        <v>2121</v>
      </c>
      <c r="H468" s="69" t="s">
        <v>3276</v>
      </c>
      <c r="I468" s="69" t="s">
        <v>3250</v>
      </c>
      <c r="J468" s="69" t="s">
        <v>4135</v>
      </c>
      <c r="K468" s="69" t="s">
        <v>3648</v>
      </c>
      <c r="L468" s="70">
        <v>0.5</v>
      </c>
      <c r="M468" s="70" t="s">
        <v>6</v>
      </c>
      <c r="N468" s="70">
        <v>0</v>
      </c>
      <c r="O468" s="70">
        <v>0</v>
      </c>
      <c r="P468" s="70">
        <v>0</v>
      </c>
    </row>
    <row r="469" spans="1:16" ht="16.2" x14ac:dyDescent="0.35">
      <c r="A469" s="69" t="s">
        <v>1285</v>
      </c>
      <c r="B469" s="69" t="s">
        <v>3155</v>
      </c>
      <c r="C469" s="69" t="s">
        <v>3323</v>
      </c>
      <c r="D469" s="69" t="s">
        <v>4445</v>
      </c>
      <c r="E469" s="69" t="s">
        <v>3105</v>
      </c>
      <c r="F469" s="69" t="s">
        <v>1238</v>
      </c>
      <c r="G469" s="69" t="s">
        <v>2121</v>
      </c>
      <c r="H469" s="69" t="s">
        <v>3277</v>
      </c>
      <c r="I469" s="69" t="s">
        <v>3278</v>
      </c>
      <c r="J469" s="69" t="s">
        <v>4136</v>
      </c>
      <c r="K469" s="69" t="s">
        <v>3649</v>
      </c>
      <c r="L469" s="70">
        <v>0.5</v>
      </c>
      <c r="M469" s="70" t="s">
        <v>6</v>
      </c>
      <c r="N469" s="70">
        <v>0</v>
      </c>
      <c r="O469" s="70">
        <v>0</v>
      </c>
      <c r="P469" s="70">
        <v>0</v>
      </c>
    </row>
    <row r="470" spans="1:16" ht="16.2" x14ac:dyDescent="0.35">
      <c r="A470" s="69" t="s">
        <v>1285</v>
      </c>
      <c r="B470" s="69" t="s">
        <v>3155</v>
      </c>
      <c r="C470" s="69" t="s">
        <v>3323</v>
      </c>
      <c r="D470" s="69" t="s">
        <v>4445</v>
      </c>
      <c r="E470" s="69" t="s">
        <v>3106</v>
      </c>
      <c r="F470" s="69" t="s">
        <v>1238</v>
      </c>
      <c r="G470" s="69" t="s">
        <v>2121</v>
      </c>
      <c r="H470" s="69" t="s">
        <v>3279</v>
      </c>
      <c r="I470" s="69" t="s">
        <v>3278</v>
      </c>
      <c r="J470" s="69" t="s">
        <v>4137</v>
      </c>
      <c r="K470" s="69" t="s">
        <v>3650</v>
      </c>
      <c r="L470" s="70">
        <v>0.5</v>
      </c>
      <c r="M470" s="70" t="s">
        <v>6</v>
      </c>
      <c r="N470" s="70">
        <v>0</v>
      </c>
      <c r="O470" s="70">
        <v>0</v>
      </c>
      <c r="P470" s="70">
        <v>0</v>
      </c>
    </row>
    <row r="471" spans="1:16" ht="16.2" x14ac:dyDescent="0.35">
      <c r="A471" s="69" t="s">
        <v>1285</v>
      </c>
      <c r="B471" s="69" t="s">
        <v>3155</v>
      </c>
      <c r="C471" s="69" t="s">
        <v>3323</v>
      </c>
      <c r="D471" s="69" t="s">
        <v>4445</v>
      </c>
      <c r="E471" s="69" t="s">
        <v>3107</v>
      </c>
      <c r="F471" s="69" t="s">
        <v>1238</v>
      </c>
      <c r="G471" s="69" t="s">
        <v>2121</v>
      </c>
      <c r="H471" s="69" t="s">
        <v>3280</v>
      </c>
      <c r="I471" s="69" t="s">
        <v>3281</v>
      </c>
      <c r="J471" s="69" t="s">
        <v>4138</v>
      </c>
      <c r="K471" s="69" t="s">
        <v>3651</v>
      </c>
      <c r="L471" s="70">
        <v>0.5</v>
      </c>
      <c r="M471" s="70" t="s">
        <v>6</v>
      </c>
      <c r="N471" s="70">
        <v>0</v>
      </c>
      <c r="O471" s="70">
        <v>0</v>
      </c>
      <c r="P471" s="70">
        <v>0</v>
      </c>
    </row>
    <row r="472" spans="1:16" ht="16.2" x14ac:dyDescent="0.35">
      <c r="A472" s="69" t="s">
        <v>1285</v>
      </c>
      <c r="B472" s="69" t="s">
        <v>3155</v>
      </c>
      <c r="C472" s="69" t="s">
        <v>3323</v>
      </c>
      <c r="D472" s="69" t="s">
        <v>4445</v>
      </c>
      <c r="E472" s="69" t="s">
        <v>3108</v>
      </c>
      <c r="F472" s="69" t="s">
        <v>1238</v>
      </c>
      <c r="G472" s="69" t="s">
        <v>2121</v>
      </c>
      <c r="H472" s="69" t="s">
        <v>3282</v>
      </c>
      <c r="I472" s="69" t="s">
        <v>3283</v>
      </c>
      <c r="J472" s="69" t="s">
        <v>4139</v>
      </c>
      <c r="K472" s="69" t="s">
        <v>3652</v>
      </c>
      <c r="L472" s="70">
        <v>0.5</v>
      </c>
      <c r="M472" s="70" t="s">
        <v>6</v>
      </c>
      <c r="N472" s="70">
        <v>0</v>
      </c>
      <c r="O472" s="70">
        <v>0</v>
      </c>
      <c r="P472" s="70">
        <v>0</v>
      </c>
    </row>
    <row r="473" spans="1:16" ht="16.2" x14ac:dyDescent="0.35">
      <c r="A473" s="69" t="s">
        <v>1285</v>
      </c>
      <c r="B473" s="69" t="s">
        <v>3155</v>
      </c>
      <c r="C473" s="69" t="s">
        <v>3323</v>
      </c>
      <c r="D473" s="69" t="s">
        <v>4445</v>
      </c>
      <c r="E473" s="69" t="s">
        <v>3109</v>
      </c>
      <c r="F473" s="69" t="s">
        <v>1238</v>
      </c>
      <c r="G473" s="69" t="s">
        <v>2121</v>
      </c>
      <c r="H473" s="69" t="s">
        <v>3284</v>
      </c>
      <c r="I473" s="69" t="s">
        <v>3285</v>
      </c>
      <c r="J473" s="69" t="s">
        <v>4140</v>
      </c>
      <c r="K473" s="69" t="s">
        <v>3653</v>
      </c>
      <c r="L473" s="70">
        <v>0.5</v>
      </c>
      <c r="M473" s="70" t="s">
        <v>6</v>
      </c>
      <c r="N473" s="70">
        <v>0</v>
      </c>
      <c r="O473" s="70">
        <v>0</v>
      </c>
      <c r="P473" s="70">
        <v>0</v>
      </c>
    </row>
    <row r="474" spans="1:16" ht="16.2" x14ac:dyDescent="0.35">
      <c r="A474" s="69" t="s">
        <v>1285</v>
      </c>
      <c r="B474" s="69" t="s">
        <v>3156</v>
      </c>
      <c r="C474" s="69" t="s">
        <v>3323</v>
      </c>
      <c r="D474" s="69" t="s">
        <v>4445</v>
      </c>
      <c r="E474" s="69" t="s">
        <v>3078</v>
      </c>
      <c r="F474" s="69" t="s">
        <v>1235</v>
      </c>
      <c r="G474" s="69" t="s">
        <v>2121</v>
      </c>
      <c r="H474" s="69" t="s">
        <v>3246</v>
      </c>
      <c r="I474" s="69" t="s">
        <v>2040</v>
      </c>
      <c r="J474" s="69" t="s">
        <v>4141</v>
      </c>
      <c r="K474" s="69" t="s">
        <v>3654</v>
      </c>
      <c r="L474" s="70">
        <v>0.5</v>
      </c>
      <c r="M474" s="70" t="s">
        <v>6</v>
      </c>
      <c r="N474" s="70">
        <v>0</v>
      </c>
      <c r="O474" s="70">
        <v>0</v>
      </c>
      <c r="P474" s="70" t="s">
        <v>6</v>
      </c>
    </row>
    <row r="475" spans="1:16" ht="16.2" x14ac:dyDescent="0.35">
      <c r="A475" s="69" t="s">
        <v>1285</v>
      </c>
      <c r="B475" s="69" t="s">
        <v>3156</v>
      </c>
      <c r="C475" s="69" t="s">
        <v>3323</v>
      </c>
      <c r="D475" s="69" t="s">
        <v>4445</v>
      </c>
      <c r="E475" s="69" t="s">
        <v>3079</v>
      </c>
      <c r="F475" s="69" t="s">
        <v>1235</v>
      </c>
      <c r="G475" s="69" t="s">
        <v>2121</v>
      </c>
      <c r="H475" s="69" t="s">
        <v>3247</v>
      </c>
      <c r="I475" s="69" t="s">
        <v>2040</v>
      </c>
      <c r="J475" s="69" t="s">
        <v>4142</v>
      </c>
      <c r="K475" s="69" t="s">
        <v>3655</v>
      </c>
      <c r="L475" s="70">
        <v>0.5</v>
      </c>
      <c r="M475" s="70" t="s">
        <v>6</v>
      </c>
      <c r="N475" s="70">
        <v>0</v>
      </c>
      <c r="O475" s="70">
        <v>0</v>
      </c>
      <c r="P475" s="70" t="s">
        <v>6</v>
      </c>
    </row>
    <row r="476" spans="1:16" ht="16.2" x14ac:dyDescent="0.35">
      <c r="A476" s="69" t="s">
        <v>1285</v>
      </c>
      <c r="B476" s="69" t="s">
        <v>3156</v>
      </c>
      <c r="C476" s="69" t="s">
        <v>3323</v>
      </c>
      <c r="D476" s="69" t="s">
        <v>4445</v>
      </c>
      <c r="E476" s="69" t="s">
        <v>3080</v>
      </c>
      <c r="F476" s="69" t="s">
        <v>1235</v>
      </c>
      <c r="G476" s="69" t="s">
        <v>2121</v>
      </c>
      <c r="H476" s="69" t="s">
        <v>3248</v>
      </c>
      <c r="I476" s="69" t="s">
        <v>2040</v>
      </c>
      <c r="J476" s="69" t="s">
        <v>4143</v>
      </c>
      <c r="K476" s="69" t="s">
        <v>3656</v>
      </c>
      <c r="L476" s="70">
        <v>0.5</v>
      </c>
      <c r="M476" s="70" t="s">
        <v>6</v>
      </c>
      <c r="N476" s="70">
        <v>0</v>
      </c>
      <c r="O476" s="70">
        <v>0</v>
      </c>
      <c r="P476" s="70" t="s">
        <v>6</v>
      </c>
    </row>
    <row r="477" spans="1:16" ht="16.2" x14ac:dyDescent="0.35">
      <c r="A477" s="69" t="s">
        <v>1285</v>
      </c>
      <c r="B477" s="69" t="s">
        <v>3156</v>
      </c>
      <c r="C477" s="69" t="s">
        <v>3323</v>
      </c>
      <c r="D477" s="69" t="s">
        <v>4445</v>
      </c>
      <c r="E477" s="69" t="s">
        <v>3081</v>
      </c>
      <c r="F477" s="69" t="s">
        <v>1235</v>
      </c>
      <c r="G477" s="69" t="s">
        <v>2121</v>
      </c>
      <c r="H477" s="69" t="s">
        <v>3249</v>
      </c>
      <c r="I477" s="69" t="s">
        <v>3250</v>
      </c>
      <c r="J477" s="69" t="s">
        <v>4144</v>
      </c>
      <c r="K477" s="69" t="s">
        <v>3657</v>
      </c>
      <c r="L477" s="70">
        <v>0.5</v>
      </c>
      <c r="M477" s="70" t="s">
        <v>6</v>
      </c>
      <c r="N477" s="70">
        <v>0</v>
      </c>
      <c r="O477" s="70">
        <v>0</v>
      </c>
      <c r="P477" s="70" t="s">
        <v>6</v>
      </c>
    </row>
    <row r="478" spans="1:16" ht="16.2" x14ac:dyDescent="0.35">
      <c r="A478" s="69" t="s">
        <v>1285</v>
      </c>
      <c r="B478" s="69" t="s">
        <v>3156</v>
      </c>
      <c r="C478" s="69" t="s">
        <v>3323</v>
      </c>
      <c r="D478" s="69" t="s">
        <v>4445</v>
      </c>
      <c r="E478" s="69" t="s">
        <v>3082</v>
      </c>
      <c r="F478" s="69" t="s">
        <v>1235</v>
      </c>
      <c r="G478" s="69" t="s">
        <v>2121</v>
      </c>
      <c r="H478" s="69" t="s">
        <v>3251</v>
      </c>
      <c r="I478" s="69" t="s">
        <v>3250</v>
      </c>
      <c r="J478" s="69" t="s">
        <v>4145</v>
      </c>
      <c r="K478" s="69" t="s">
        <v>3658</v>
      </c>
      <c r="L478" s="70">
        <v>0.5</v>
      </c>
      <c r="M478" s="70" t="s">
        <v>6</v>
      </c>
      <c r="N478" s="70">
        <v>0</v>
      </c>
      <c r="O478" s="70">
        <v>0</v>
      </c>
      <c r="P478" s="70" t="s">
        <v>6</v>
      </c>
    </row>
    <row r="479" spans="1:16" ht="16.2" x14ac:dyDescent="0.35">
      <c r="A479" s="69" t="s">
        <v>1285</v>
      </c>
      <c r="B479" s="69" t="s">
        <v>3156</v>
      </c>
      <c r="C479" s="69" t="s">
        <v>3323</v>
      </c>
      <c r="D479" s="69" t="s">
        <v>4445</v>
      </c>
      <c r="E479" s="69" t="s">
        <v>3083</v>
      </c>
      <c r="F479" s="69" t="s">
        <v>1235</v>
      </c>
      <c r="G479" s="69" t="s">
        <v>2121</v>
      </c>
      <c r="H479" s="69" t="s">
        <v>3252</v>
      </c>
      <c r="I479" s="69" t="s">
        <v>3250</v>
      </c>
      <c r="J479" s="69" t="s">
        <v>4146</v>
      </c>
      <c r="K479" s="69" t="s">
        <v>3659</v>
      </c>
      <c r="L479" s="70">
        <v>0.5</v>
      </c>
      <c r="M479" s="70" t="s">
        <v>6</v>
      </c>
      <c r="N479" s="70">
        <v>0</v>
      </c>
      <c r="O479" s="70">
        <v>0</v>
      </c>
      <c r="P479" s="70" t="s">
        <v>6</v>
      </c>
    </row>
    <row r="480" spans="1:16" ht="16.2" x14ac:dyDescent="0.35">
      <c r="A480" s="69" t="s">
        <v>1285</v>
      </c>
      <c r="B480" s="69" t="s">
        <v>3156</v>
      </c>
      <c r="C480" s="69" t="s">
        <v>3323</v>
      </c>
      <c r="D480" s="69" t="s">
        <v>4445</v>
      </c>
      <c r="E480" s="69" t="s">
        <v>3084</v>
      </c>
      <c r="F480" s="69" t="s">
        <v>1235</v>
      </c>
      <c r="G480" s="69" t="s">
        <v>2121</v>
      </c>
      <c r="H480" s="69" t="s">
        <v>3253</v>
      </c>
      <c r="I480" s="69" t="s">
        <v>3250</v>
      </c>
      <c r="J480" s="69" t="s">
        <v>4147</v>
      </c>
      <c r="K480" s="69" t="s">
        <v>3660</v>
      </c>
      <c r="L480" s="70">
        <v>0.5</v>
      </c>
      <c r="M480" s="70" t="s">
        <v>6</v>
      </c>
      <c r="N480" s="70">
        <v>0</v>
      </c>
      <c r="O480" s="70">
        <v>0</v>
      </c>
      <c r="P480" s="70" t="s">
        <v>6</v>
      </c>
    </row>
    <row r="481" spans="1:16" ht="16.2" x14ac:dyDescent="0.35">
      <c r="A481" s="69" t="s">
        <v>1285</v>
      </c>
      <c r="B481" s="69" t="s">
        <v>3156</v>
      </c>
      <c r="C481" s="69" t="s">
        <v>3323</v>
      </c>
      <c r="D481" s="69" t="s">
        <v>4445</v>
      </c>
      <c r="E481" s="69" t="s">
        <v>3085</v>
      </c>
      <c r="F481" s="69" t="s">
        <v>1235</v>
      </c>
      <c r="G481" s="69" t="s">
        <v>2121</v>
      </c>
      <c r="H481" s="69" t="s">
        <v>3254</v>
      </c>
      <c r="I481" s="69" t="s">
        <v>3250</v>
      </c>
      <c r="J481" s="69" t="s">
        <v>4148</v>
      </c>
      <c r="K481" s="69" t="s">
        <v>3661</v>
      </c>
      <c r="L481" s="70">
        <v>0.5</v>
      </c>
      <c r="M481" s="70" t="s">
        <v>6</v>
      </c>
      <c r="N481" s="70">
        <v>0</v>
      </c>
      <c r="O481" s="70">
        <v>0</v>
      </c>
      <c r="P481" s="70" t="s">
        <v>6</v>
      </c>
    </row>
    <row r="482" spans="1:16" ht="16.2" x14ac:dyDescent="0.35">
      <c r="A482" s="69" t="s">
        <v>1285</v>
      </c>
      <c r="B482" s="69" t="s">
        <v>3156</v>
      </c>
      <c r="C482" s="69" t="s">
        <v>3323</v>
      </c>
      <c r="D482" s="69" t="s">
        <v>4445</v>
      </c>
      <c r="E482" s="69" t="s">
        <v>3086</v>
      </c>
      <c r="F482" s="69" t="s">
        <v>1235</v>
      </c>
      <c r="G482" s="69" t="s">
        <v>2121</v>
      </c>
      <c r="H482" s="69" t="s">
        <v>3255</v>
      </c>
      <c r="I482" s="69" t="s">
        <v>3250</v>
      </c>
      <c r="J482" s="69" t="s">
        <v>4149</v>
      </c>
      <c r="K482" s="69" t="s">
        <v>3662</v>
      </c>
      <c r="L482" s="70">
        <v>0.5</v>
      </c>
      <c r="M482" s="70" t="s">
        <v>6</v>
      </c>
      <c r="N482" s="70">
        <v>0</v>
      </c>
      <c r="O482" s="70">
        <v>0</v>
      </c>
      <c r="P482" s="70" t="s">
        <v>6</v>
      </c>
    </row>
    <row r="483" spans="1:16" ht="16.2" x14ac:dyDescent="0.35">
      <c r="A483" s="69" t="s">
        <v>1285</v>
      </c>
      <c r="B483" s="69" t="s">
        <v>3156</v>
      </c>
      <c r="C483" s="69" t="s">
        <v>3323</v>
      </c>
      <c r="D483" s="69" t="s">
        <v>4445</v>
      </c>
      <c r="E483" s="69" t="s">
        <v>3087</v>
      </c>
      <c r="F483" s="69" t="s">
        <v>1235</v>
      </c>
      <c r="G483" s="69" t="s">
        <v>2121</v>
      </c>
      <c r="H483" s="69" t="s">
        <v>3256</v>
      </c>
      <c r="I483" s="69" t="s">
        <v>3250</v>
      </c>
      <c r="J483" s="69" t="s">
        <v>4150</v>
      </c>
      <c r="K483" s="69" t="s">
        <v>3663</v>
      </c>
      <c r="L483" s="70">
        <v>0.5</v>
      </c>
      <c r="M483" s="70" t="s">
        <v>6</v>
      </c>
      <c r="N483" s="70">
        <v>0</v>
      </c>
      <c r="O483" s="70">
        <v>0</v>
      </c>
      <c r="P483" s="70" t="s">
        <v>6</v>
      </c>
    </row>
    <row r="484" spans="1:16" ht="16.2" x14ac:dyDescent="0.35">
      <c r="A484" s="69" t="s">
        <v>1285</v>
      </c>
      <c r="B484" s="69" t="s">
        <v>3156</v>
      </c>
      <c r="C484" s="69" t="s">
        <v>3323</v>
      </c>
      <c r="D484" s="69" t="s">
        <v>4445</v>
      </c>
      <c r="E484" s="69" t="s">
        <v>3088</v>
      </c>
      <c r="F484" s="69" t="s">
        <v>1235</v>
      </c>
      <c r="G484" s="69" t="s">
        <v>2121</v>
      </c>
      <c r="H484" s="69" t="s">
        <v>3257</v>
      </c>
      <c r="I484" s="69" t="s">
        <v>3258</v>
      </c>
      <c r="J484" s="69" t="s">
        <v>4151</v>
      </c>
      <c r="K484" s="69" t="s">
        <v>3664</v>
      </c>
      <c r="L484" s="70">
        <v>0.5</v>
      </c>
      <c r="M484" s="70" t="s">
        <v>6</v>
      </c>
      <c r="N484" s="70">
        <v>0</v>
      </c>
      <c r="O484" s="70">
        <v>0</v>
      </c>
      <c r="P484" s="70" t="s">
        <v>6</v>
      </c>
    </row>
    <row r="485" spans="1:16" ht="16.2" x14ac:dyDescent="0.35">
      <c r="A485" s="69" t="s">
        <v>1285</v>
      </c>
      <c r="B485" s="69" t="s">
        <v>3156</v>
      </c>
      <c r="C485" s="69" t="s">
        <v>3323</v>
      </c>
      <c r="D485" s="69" t="s">
        <v>4445</v>
      </c>
      <c r="E485" s="69" t="s">
        <v>3089</v>
      </c>
      <c r="F485" s="69" t="s">
        <v>1235</v>
      </c>
      <c r="G485" s="69" t="s">
        <v>2121</v>
      </c>
      <c r="H485" s="69" t="s">
        <v>3259</v>
      </c>
      <c r="I485" s="69" t="s">
        <v>3258</v>
      </c>
      <c r="J485" s="69" t="s">
        <v>4152</v>
      </c>
      <c r="K485" s="69" t="s">
        <v>3665</v>
      </c>
      <c r="L485" s="70">
        <v>0.5</v>
      </c>
      <c r="M485" s="70" t="s">
        <v>6</v>
      </c>
      <c r="N485" s="70">
        <v>0</v>
      </c>
      <c r="O485" s="70">
        <v>0</v>
      </c>
      <c r="P485" s="70" t="s">
        <v>6</v>
      </c>
    </row>
    <row r="486" spans="1:16" ht="16.2" x14ac:dyDescent="0.35">
      <c r="A486" s="69" t="s">
        <v>1285</v>
      </c>
      <c r="B486" s="69" t="s">
        <v>3156</v>
      </c>
      <c r="C486" s="69" t="s">
        <v>3323</v>
      </c>
      <c r="D486" s="69" t="s">
        <v>4445</v>
      </c>
      <c r="E486" s="69" t="s">
        <v>3090</v>
      </c>
      <c r="F486" s="69" t="s">
        <v>1235</v>
      </c>
      <c r="G486" s="69" t="s">
        <v>2121</v>
      </c>
      <c r="H486" s="69" t="s">
        <v>3260</v>
      </c>
      <c r="I486" s="69" t="s">
        <v>3258</v>
      </c>
      <c r="J486" s="69" t="s">
        <v>4153</v>
      </c>
      <c r="K486" s="69" t="s">
        <v>3666</v>
      </c>
      <c r="L486" s="70">
        <v>0.5</v>
      </c>
      <c r="M486" s="70" t="s">
        <v>6</v>
      </c>
      <c r="N486" s="70">
        <v>0</v>
      </c>
      <c r="O486" s="70">
        <v>0</v>
      </c>
      <c r="P486" s="70" t="s">
        <v>6</v>
      </c>
    </row>
    <row r="487" spans="1:16" ht="16.2" x14ac:dyDescent="0.35">
      <c r="A487" s="69" t="s">
        <v>1285</v>
      </c>
      <c r="B487" s="69" t="s">
        <v>3156</v>
      </c>
      <c r="C487" s="69" t="s">
        <v>3323</v>
      </c>
      <c r="D487" s="69" t="s">
        <v>4445</v>
      </c>
      <c r="E487" s="69" t="s">
        <v>3091</v>
      </c>
      <c r="F487" s="69" t="s">
        <v>1235</v>
      </c>
      <c r="G487" s="69" t="s">
        <v>2121</v>
      </c>
      <c r="H487" s="69" t="s">
        <v>3261</v>
      </c>
      <c r="I487" s="69" t="s">
        <v>3258</v>
      </c>
      <c r="J487" s="69" t="s">
        <v>4154</v>
      </c>
      <c r="K487" s="69" t="s">
        <v>3667</v>
      </c>
      <c r="L487" s="70">
        <v>0.5</v>
      </c>
      <c r="M487" s="70" t="s">
        <v>6</v>
      </c>
      <c r="N487" s="70">
        <v>0</v>
      </c>
      <c r="O487" s="70">
        <v>0</v>
      </c>
      <c r="P487" s="70" t="s">
        <v>6</v>
      </c>
    </row>
    <row r="488" spans="1:16" ht="16.2" x14ac:dyDescent="0.35">
      <c r="A488" s="69" t="s">
        <v>1285</v>
      </c>
      <c r="B488" s="69" t="s">
        <v>3156</v>
      </c>
      <c r="C488" s="69" t="s">
        <v>3323</v>
      </c>
      <c r="D488" s="69" t="s">
        <v>4445</v>
      </c>
      <c r="E488" s="69" t="s">
        <v>3092</v>
      </c>
      <c r="F488" s="69" t="s">
        <v>1235</v>
      </c>
      <c r="G488" s="69" t="s">
        <v>2121</v>
      </c>
      <c r="H488" s="69" t="s">
        <v>3262</v>
      </c>
      <c r="I488" s="69" t="s">
        <v>3258</v>
      </c>
      <c r="J488" s="69" t="s">
        <v>4155</v>
      </c>
      <c r="K488" s="69" t="s">
        <v>3668</v>
      </c>
      <c r="L488" s="70">
        <v>0.5</v>
      </c>
      <c r="M488" s="70" t="s">
        <v>6</v>
      </c>
      <c r="N488" s="70">
        <v>0</v>
      </c>
      <c r="O488" s="70">
        <v>0</v>
      </c>
      <c r="P488" s="70" t="s">
        <v>6</v>
      </c>
    </row>
    <row r="489" spans="1:16" ht="16.2" x14ac:dyDescent="0.35">
      <c r="A489" s="69" t="s">
        <v>1285</v>
      </c>
      <c r="B489" s="69" t="s">
        <v>3156</v>
      </c>
      <c r="C489" s="69" t="s">
        <v>3323</v>
      </c>
      <c r="D489" s="69" t="s">
        <v>4445</v>
      </c>
      <c r="E489" s="69" t="s">
        <v>3093</v>
      </c>
      <c r="F489" s="69" t="s">
        <v>1235</v>
      </c>
      <c r="G489" s="69" t="s">
        <v>2121</v>
      </c>
      <c r="H489" s="69" t="s">
        <v>3263</v>
      </c>
      <c r="I489" s="69" t="s">
        <v>3258</v>
      </c>
      <c r="J489" s="69" t="s">
        <v>4156</v>
      </c>
      <c r="K489" s="69" t="s">
        <v>3669</v>
      </c>
      <c r="L489" s="70">
        <v>0.5</v>
      </c>
      <c r="M489" s="70" t="s">
        <v>6</v>
      </c>
      <c r="N489" s="70">
        <v>0</v>
      </c>
      <c r="O489" s="70">
        <v>0</v>
      </c>
      <c r="P489" s="70" t="s">
        <v>6</v>
      </c>
    </row>
    <row r="490" spans="1:16" ht="16.2" x14ac:dyDescent="0.35">
      <c r="A490" s="69" t="s">
        <v>1285</v>
      </c>
      <c r="B490" s="69" t="s">
        <v>3156</v>
      </c>
      <c r="C490" s="69" t="s">
        <v>3323</v>
      </c>
      <c r="D490" s="69" t="s">
        <v>4445</v>
      </c>
      <c r="E490" s="69" t="s">
        <v>3094</v>
      </c>
      <c r="F490" s="69" t="s">
        <v>1235</v>
      </c>
      <c r="G490" s="69" t="s">
        <v>2121</v>
      </c>
      <c r="H490" s="69" t="s">
        <v>3264</v>
      </c>
      <c r="I490" s="69" t="s">
        <v>3258</v>
      </c>
      <c r="J490" s="69" t="s">
        <v>4157</v>
      </c>
      <c r="K490" s="69" t="s">
        <v>3670</v>
      </c>
      <c r="L490" s="70">
        <v>0.5</v>
      </c>
      <c r="M490" s="70" t="s">
        <v>6</v>
      </c>
      <c r="N490" s="70">
        <v>0</v>
      </c>
      <c r="O490" s="70">
        <v>0</v>
      </c>
      <c r="P490" s="70" t="s">
        <v>6</v>
      </c>
    </row>
    <row r="491" spans="1:16" ht="16.2" x14ac:dyDescent="0.35">
      <c r="A491" s="69" t="s">
        <v>1285</v>
      </c>
      <c r="B491" s="69" t="s">
        <v>3156</v>
      </c>
      <c r="C491" s="69" t="s">
        <v>3323</v>
      </c>
      <c r="D491" s="69" t="s">
        <v>4445</v>
      </c>
      <c r="E491" s="69" t="s">
        <v>3095</v>
      </c>
      <c r="F491" s="69" t="s">
        <v>1235</v>
      </c>
      <c r="G491" s="69" t="s">
        <v>2121</v>
      </c>
      <c r="H491" s="69" t="s">
        <v>3265</v>
      </c>
      <c r="I491" s="69" t="s">
        <v>3258</v>
      </c>
      <c r="J491" s="69" t="s">
        <v>4158</v>
      </c>
      <c r="K491" s="69" t="s">
        <v>3671</v>
      </c>
      <c r="L491" s="70">
        <v>0.5</v>
      </c>
      <c r="M491" s="70" t="s">
        <v>6</v>
      </c>
      <c r="N491" s="70">
        <v>0</v>
      </c>
      <c r="O491" s="70">
        <v>0</v>
      </c>
      <c r="P491" s="70" t="s">
        <v>6</v>
      </c>
    </row>
    <row r="492" spans="1:16" ht="16.2" x14ac:dyDescent="0.35">
      <c r="A492" s="69" t="s">
        <v>1285</v>
      </c>
      <c r="B492" s="69" t="s">
        <v>3156</v>
      </c>
      <c r="C492" s="69" t="s">
        <v>3323</v>
      </c>
      <c r="D492" s="69" t="s">
        <v>4445</v>
      </c>
      <c r="E492" s="69" t="s">
        <v>3096</v>
      </c>
      <c r="F492" s="69" t="s">
        <v>1235</v>
      </c>
      <c r="G492" s="69" t="s">
        <v>2121</v>
      </c>
      <c r="H492" s="69" t="s">
        <v>3266</v>
      </c>
      <c r="I492" s="69" t="s">
        <v>3258</v>
      </c>
      <c r="J492" s="69" t="s">
        <v>4159</v>
      </c>
      <c r="K492" s="69" t="s">
        <v>3672</v>
      </c>
      <c r="L492" s="70">
        <v>0.5</v>
      </c>
      <c r="M492" s="70" t="s">
        <v>6</v>
      </c>
      <c r="N492" s="70">
        <v>0</v>
      </c>
      <c r="O492" s="70">
        <v>0</v>
      </c>
      <c r="P492" s="70" t="s">
        <v>6</v>
      </c>
    </row>
    <row r="493" spans="1:16" ht="16.2" x14ac:dyDescent="0.35">
      <c r="A493" s="69" t="s">
        <v>1285</v>
      </c>
      <c r="B493" s="69" t="s">
        <v>3156</v>
      </c>
      <c r="C493" s="69" t="s">
        <v>3323</v>
      </c>
      <c r="D493" s="69" t="s">
        <v>4445</v>
      </c>
      <c r="E493" s="69" t="s">
        <v>3097</v>
      </c>
      <c r="F493" s="69" t="s">
        <v>1235</v>
      </c>
      <c r="G493" s="69" t="s">
        <v>2121</v>
      </c>
      <c r="H493" s="69" t="s">
        <v>3267</v>
      </c>
      <c r="I493" s="69" t="s">
        <v>3268</v>
      </c>
      <c r="J493" s="69" t="s">
        <v>4160</v>
      </c>
      <c r="K493" s="69" t="s">
        <v>3673</v>
      </c>
      <c r="L493" s="70">
        <v>0.5</v>
      </c>
      <c r="M493" s="70" t="s">
        <v>6</v>
      </c>
      <c r="N493" s="70">
        <v>0</v>
      </c>
      <c r="O493" s="70">
        <v>0</v>
      </c>
      <c r="P493" s="70" t="s">
        <v>6</v>
      </c>
    </row>
    <row r="494" spans="1:16" ht="16.2" x14ac:dyDescent="0.35">
      <c r="A494" s="69" t="s">
        <v>1285</v>
      </c>
      <c r="B494" s="69" t="s">
        <v>3156</v>
      </c>
      <c r="C494" s="69" t="s">
        <v>3323</v>
      </c>
      <c r="D494" s="69" t="s">
        <v>4445</v>
      </c>
      <c r="E494" s="69" t="s">
        <v>3098</v>
      </c>
      <c r="F494" s="69" t="s">
        <v>1235</v>
      </c>
      <c r="G494" s="69" t="s">
        <v>2121</v>
      </c>
      <c r="H494" s="69" t="s">
        <v>3269</v>
      </c>
      <c r="I494" s="69" t="s">
        <v>3258</v>
      </c>
      <c r="J494" s="69" t="s">
        <v>4161</v>
      </c>
      <c r="K494" s="69" t="s">
        <v>3674</v>
      </c>
      <c r="L494" s="70">
        <v>0.5</v>
      </c>
      <c r="M494" s="70" t="s">
        <v>6</v>
      </c>
      <c r="N494" s="70">
        <v>0</v>
      </c>
      <c r="O494" s="70">
        <v>0</v>
      </c>
      <c r="P494" s="70" t="s">
        <v>6</v>
      </c>
    </row>
    <row r="495" spans="1:16" ht="16.2" x14ac:dyDescent="0.35">
      <c r="A495" s="69" t="s">
        <v>1285</v>
      </c>
      <c r="B495" s="69" t="s">
        <v>3156</v>
      </c>
      <c r="C495" s="69" t="s">
        <v>3323</v>
      </c>
      <c r="D495" s="69" t="s">
        <v>4445</v>
      </c>
      <c r="E495" s="69" t="s">
        <v>3099</v>
      </c>
      <c r="F495" s="69" t="s">
        <v>1235</v>
      </c>
      <c r="G495" s="69" t="s">
        <v>2121</v>
      </c>
      <c r="H495" s="69" t="s">
        <v>3270</v>
      </c>
      <c r="I495" s="69" t="s">
        <v>3268</v>
      </c>
      <c r="J495" s="69" t="s">
        <v>4162</v>
      </c>
      <c r="K495" s="69" t="s">
        <v>3675</v>
      </c>
      <c r="L495" s="70">
        <v>0.5</v>
      </c>
      <c r="M495" s="70" t="s">
        <v>6</v>
      </c>
      <c r="N495" s="70">
        <v>0</v>
      </c>
      <c r="O495" s="70">
        <v>0</v>
      </c>
      <c r="P495" s="70" t="s">
        <v>6</v>
      </c>
    </row>
    <row r="496" spans="1:16" ht="16.2" x14ac:dyDescent="0.35">
      <c r="A496" s="69" t="s">
        <v>1285</v>
      </c>
      <c r="B496" s="69" t="s">
        <v>3156</v>
      </c>
      <c r="C496" s="69" t="s">
        <v>3323</v>
      </c>
      <c r="D496" s="69" t="s">
        <v>4445</v>
      </c>
      <c r="E496" s="69" t="s">
        <v>3100</v>
      </c>
      <c r="F496" s="69" t="s">
        <v>1235</v>
      </c>
      <c r="G496" s="69" t="s">
        <v>2121</v>
      </c>
      <c r="H496" s="69" t="s">
        <v>3271</v>
      </c>
      <c r="I496" s="69" t="s">
        <v>3268</v>
      </c>
      <c r="J496" s="69" t="s">
        <v>4163</v>
      </c>
      <c r="K496" s="69" t="s">
        <v>3676</v>
      </c>
      <c r="L496" s="70">
        <v>0.5</v>
      </c>
      <c r="M496" s="70" t="s">
        <v>6</v>
      </c>
      <c r="N496" s="70">
        <v>0</v>
      </c>
      <c r="O496" s="70">
        <v>0</v>
      </c>
      <c r="P496" s="70" t="s">
        <v>6</v>
      </c>
    </row>
    <row r="497" spans="1:16" ht="16.2" x14ac:dyDescent="0.35">
      <c r="A497" s="69" t="s">
        <v>1285</v>
      </c>
      <c r="B497" s="69" t="s">
        <v>3156</v>
      </c>
      <c r="C497" s="69" t="s">
        <v>3323</v>
      </c>
      <c r="D497" s="69" t="s">
        <v>4445</v>
      </c>
      <c r="E497" s="69" t="s">
        <v>3101</v>
      </c>
      <c r="F497" s="69" t="s">
        <v>1235</v>
      </c>
      <c r="G497" s="69" t="s">
        <v>2121</v>
      </c>
      <c r="H497" s="69" t="s">
        <v>3272</v>
      </c>
      <c r="I497" s="69" t="s">
        <v>3258</v>
      </c>
      <c r="J497" s="69" t="s">
        <v>4164</v>
      </c>
      <c r="K497" s="69" t="s">
        <v>3677</v>
      </c>
      <c r="L497" s="70">
        <v>0.5</v>
      </c>
      <c r="M497" s="70" t="s">
        <v>6</v>
      </c>
      <c r="N497" s="70">
        <v>0</v>
      </c>
      <c r="O497" s="70">
        <v>0</v>
      </c>
      <c r="P497" s="70" t="s">
        <v>6</v>
      </c>
    </row>
    <row r="498" spans="1:16" ht="16.2" x14ac:dyDescent="0.35">
      <c r="A498" s="69" t="s">
        <v>1285</v>
      </c>
      <c r="B498" s="69" t="s">
        <v>3156</v>
      </c>
      <c r="C498" s="69" t="s">
        <v>3323</v>
      </c>
      <c r="D498" s="69" t="s">
        <v>4445</v>
      </c>
      <c r="E498" s="69" t="s">
        <v>3102</v>
      </c>
      <c r="F498" s="69" t="s">
        <v>1235</v>
      </c>
      <c r="G498" s="69" t="s">
        <v>2121</v>
      </c>
      <c r="H498" s="69" t="s">
        <v>3273</v>
      </c>
      <c r="I498" s="69" t="s">
        <v>3268</v>
      </c>
      <c r="J498" s="69" t="s">
        <v>4165</v>
      </c>
      <c r="K498" s="69" t="s">
        <v>3678</v>
      </c>
      <c r="L498" s="70">
        <v>0.5</v>
      </c>
      <c r="M498" s="70" t="s">
        <v>6</v>
      </c>
      <c r="N498" s="70">
        <v>0</v>
      </c>
      <c r="O498" s="70">
        <v>0</v>
      </c>
      <c r="P498" s="70" t="s">
        <v>6</v>
      </c>
    </row>
    <row r="499" spans="1:16" ht="16.2" x14ac:dyDescent="0.35">
      <c r="A499" s="69" t="s">
        <v>1285</v>
      </c>
      <c r="B499" s="69" t="s">
        <v>3156</v>
      </c>
      <c r="C499" s="69" t="s">
        <v>3323</v>
      </c>
      <c r="D499" s="69" t="s">
        <v>4445</v>
      </c>
      <c r="E499" s="69" t="s">
        <v>3103</v>
      </c>
      <c r="F499" s="69" t="s">
        <v>1235</v>
      </c>
      <c r="G499" s="69" t="s">
        <v>2121</v>
      </c>
      <c r="H499" s="69" t="s">
        <v>3274</v>
      </c>
      <c r="I499" s="69" t="s">
        <v>3275</v>
      </c>
      <c r="J499" s="69" t="s">
        <v>4166</v>
      </c>
      <c r="K499" s="69" t="s">
        <v>3679</v>
      </c>
      <c r="L499" s="70">
        <v>0.5</v>
      </c>
      <c r="M499" s="70" t="s">
        <v>6</v>
      </c>
      <c r="N499" s="70">
        <v>0</v>
      </c>
      <c r="O499" s="70">
        <v>0</v>
      </c>
      <c r="P499" s="70" t="s">
        <v>6</v>
      </c>
    </row>
    <row r="500" spans="1:16" ht="16.2" x14ac:dyDescent="0.35">
      <c r="A500" s="69" t="s">
        <v>1285</v>
      </c>
      <c r="B500" s="69" t="s">
        <v>3156</v>
      </c>
      <c r="C500" s="69" t="s">
        <v>3323</v>
      </c>
      <c r="D500" s="69" t="s">
        <v>4445</v>
      </c>
      <c r="E500" s="69" t="s">
        <v>3104</v>
      </c>
      <c r="F500" s="69" t="s">
        <v>1235</v>
      </c>
      <c r="G500" s="69" t="s">
        <v>2121</v>
      </c>
      <c r="H500" s="69" t="s">
        <v>3276</v>
      </c>
      <c r="I500" s="69" t="s">
        <v>3250</v>
      </c>
      <c r="J500" s="69" t="s">
        <v>4167</v>
      </c>
      <c r="K500" s="69" t="s">
        <v>3680</v>
      </c>
      <c r="L500" s="70">
        <v>0.5</v>
      </c>
      <c r="M500" s="70" t="s">
        <v>6</v>
      </c>
      <c r="N500" s="70">
        <v>0</v>
      </c>
      <c r="O500" s="70">
        <v>0</v>
      </c>
      <c r="P500" s="70" t="s">
        <v>6</v>
      </c>
    </row>
    <row r="501" spans="1:16" ht="16.2" x14ac:dyDescent="0.35">
      <c r="A501" s="69" t="s">
        <v>1285</v>
      </c>
      <c r="B501" s="69" t="s">
        <v>3156</v>
      </c>
      <c r="C501" s="69" t="s">
        <v>3323</v>
      </c>
      <c r="D501" s="69" t="s">
        <v>4445</v>
      </c>
      <c r="E501" s="69" t="s">
        <v>3105</v>
      </c>
      <c r="F501" s="69" t="s">
        <v>1235</v>
      </c>
      <c r="G501" s="69" t="s">
        <v>2121</v>
      </c>
      <c r="H501" s="69" t="s">
        <v>3277</v>
      </c>
      <c r="I501" s="69" t="s">
        <v>3278</v>
      </c>
      <c r="J501" s="69" t="s">
        <v>4168</v>
      </c>
      <c r="K501" s="69" t="s">
        <v>3681</v>
      </c>
      <c r="L501" s="70">
        <v>0.5</v>
      </c>
      <c r="M501" s="70" t="s">
        <v>6</v>
      </c>
      <c r="N501" s="70">
        <v>0</v>
      </c>
      <c r="O501" s="70">
        <v>0</v>
      </c>
      <c r="P501" s="70" t="s">
        <v>6</v>
      </c>
    </row>
    <row r="502" spans="1:16" ht="16.2" x14ac:dyDescent="0.35">
      <c r="A502" s="69" t="s">
        <v>1285</v>
      </c>
      <c r="B502" s="69" t="s">
        <v>3156</v>
      </c>
      <c r="C502" s="69" t="s">
        <v>3323</v>
      </c>
      <c r="D502" s="69" t="s">
        <v>4445</v>
      </c>
      <c r="E502" s="69" t="s">
        <v>3106</v>
      </c>
      <c r="F502" s="69" t="s">
        <v>1235</v>
      </c>
      <c r="G502" s="69" t="s">
        <v>2121</v>
      </c>
      <c r="H502" s="69" t="s">
        <v>3279</v>
      </c>
      <c r="I502" s="69" t="s">
        <v>3278</v>
      </c>
      <c r="J502" s="69" t="s">
        <v>4169</v>
      </c>
      <c r="K502" s="69" t="s">
        <v>3682</v>
      </c>
      <c r="L502" s="70">
        <v>0.5</v>
      </c>
      <c r="M502" s="70" t="s">
        <v>6</v>
      </c>
      <c r="N502" s="70">
        <v>0</v>
      </c>
      <c r="O502" s="70">
        <v>0</v>
      </c>
      <c r="P502" s="70" t="s">
        <v>6</v>
      </c>
    </row>
    <row r="503" spans="1:16" ht="16.2" x14ac:dyDescent="0.35">
      <c r="A503" s="69" t="s">
        <v>1285</v>
      </c>
      <c r="B503" s="69" t="s">
        <v>3156</v>
      </c>
      <c r="C503" s="69" t="s">
        <v>3323</v>
      </c>
      <c r="D503" s="69" t="s">
        <v>4445</v>
      </c>
      <c r="E503" s="69" t="s">
        <v>3107</v>
      </c>
      <c r="F503" s="69" t="s">
        <v>1235</v>
      </c>
      <c r="G503" s="69" t="s">
        <v>2121</v>
      </c>
      <c r="H503" s="69" t="s">
        <v>3280</v>
      </c>
      <c r="I503" s="69" t="s">
        <v>3281</v>
      </c>
      <c r="J503" s="69" t="s">
        <v>4170</v>
      </c>
      <c r="K503" s="69" t="s">
        <v>3683</v>
      </c>
      <c r="L503" s="70">
        <v>0.5</v>
      </c>
      <c r="M503" s="70" t="s">
        <v>6</v>
      </c>
      <c r="N503" s="70">
        <v>0</v>
      </c>
      <c r="O503" s="70">
        <v>0</v>
      </c>
      <c r="P503" s="70" t="s">
        <v>6</v>
      </c>
    </row>
    <row r="504" spans="1:16" ht="16.2" x14ac:dyDescent="0.35">
      <c r="A504" s="69" t="s">
        <v>1285</v>
      </c>
      <c r="B504" s="69" t="s">
        <v>3156</v>
      </c>
      <c r="C504" s="69" t="s">
        <v>3323</v>
      </c>
      <c r="D504" s="69" t="s">
        <v>4445</v>
      </c>
      <c r="E504" s="69" t="s">
        <v>3108</v>
      </c>
      <c r="F504" s="69" t="s">
        <v>1235</v>
      </c>
      <c r="G504" s="69" t="s">
        <v>2121</v>
      </c>
      <c r="H504" s="69" t="s">
        <v>3282</v>
      </c>
      <c r="I504" s="69" t="s">
        <v>3283</v>
      </c>
      <c r="J504" s="69" t="s">
        <v>4171</v>
      </c>
      <c r="K504" s="69" t="s">
        <v>3684</v>
      </c>
      <c r="L504" s="70">
        <v>0.5</v>
      </c>
      <c r="M504" s="70" t="s">
        <v>6</v>
      </c>
      <c r="N504" s="70">
        <v>0</v>
      </c>
      <c r="O504" s="70">
        <v>0</v>
      </c>
      <c r="P504" s="70" t="s">
        <v>6</v>
      </c>
    </row>
    <row r="505" spans="1:16" ht="16.2" x14ac:dyDescent="0.35">
      <c r="A505" s="69" t="s">
        <v>1285</v>
      </c>
      <c r="B505" s="69" t="s">
        <v>3156</v>
      </c>
      <c r="C505" s="69" t="s">
        <v>3323</v>
      </c>
      <c r="D505" s="69" t="s">
        <v>4445</v>
      </c>
      <c r="E505" s="69" t="s">
        <v>3109</v>
      </c>
      <c r="F505" s="69" t="s">
        <v>1235</v>
      </c>
      <c r="G505" s="69" t="s">
        <v>2121</v>
      </c>
      <c r="H505" s="69" t="s">
        <v>3284</v>
      </c>
      <c r="I505" s="69" t="s">
        <v>3285</v>
      </c>
      <c r="J505" s="69" t="s">
        <v>4172</v>
      </c>
      <c r="K505" s="69" t="s">
        <v>3685</v>
      </c>
      <c r="L505" s="70">
        <v>0.5</v>
      </c>
      <c r="M505" s="70" t="s">
        <v>6</v>
      </c>
      <c r="N505" s="70">
        <v>0</v>
      </c>
      <c r="O505" s="70">
        <v>0</v>
      </c>
      <c r="P505" s="70" t="s">
        <v>6</v>
      </c>
    </row>
    <row r="506" spans="1:16" ht="16.2" x14ac:dyDescent="0.35">
      <c r="A506" s="69" t="s">
        <v>1284</v>
      </c>
      <c r="B506" s="69" t="s">
        <v>3076</v>
      </c>
      <c r="C506" s="69" t="s">
        <v>3323</v>
      </c>
      <c r="D506" s="69" t="s">
        <v>4445</v>
      </c>
      <c r="E506" s="69" t="s">
        <v>3077</v>
      </c>
      <c r="F506" s="69" t="s">
        <v>1052</v>
      </c>
      <c r="G506" s="69" t="s">
        <v>2121</v>
      </c>
      <c r="H506" s="69" t="s">
        <v>3244</v>
      </c>
      <c r="I506" s="69" t="s">
        <v>3245</v>
      </c>
      <c r="J506" s="69" t="s">
        <v>3895</v>
      </c>
      <c r="K506" s="69" t="s">
        <v>3442</v>
      </c>
      <c r="L506" s="70">
        <v>0.5</v>
      </c>
      <c r="M506" s="70" t="s">
        <v>6</v>
      </c>
      <c r="N506" s="70">
        <v>0</v>
      </c>
      <c r="O506" s="70">
        <v>0</v>
      </c>
      <c r="P506" s="70" t="s">
        <v>6</v>
      </c>
    </row>
    <row r="507" spans="1:16" ht="16.2" x14ac:dyDescent="0.35">
      <c r="A507" s="69" t="s">
        <v>1284</v>
      </c>
      <c r="B507" s="69" t="s">
        <v>3076</v>
      </c>
      <c r="C507" s="69" t="s">
        <v>3323</v>
      </c>
      <c r="D507" s="69" t="s">
        <v>4445</v>
      </c>
      <c r="E507" s="69" t="s">
        <v>3078</v>
      </c>
      <c r="F507" s="69" t="s">
        <v>1052</v>
      </c>
      <c r="G507" s="69" t="s">
        <v>2121</v>
      </c>
      <c r="H507" s="69" t="s">
        <v>3246</v>
      </c>
      <c r="I507" s="69" t="s">
        <v>2040</v>
      </c>
      <c r="J507" s="69" t="s">
        <v>3896</v>
      </c>
      <c r="K507" s="69" t="s">
        <v>3443</v>
      </c>
      <c r="L507" s="70">
        <v>0.5</v>
      </c>
      <c r="M507" s="70" t="s">
        <v>6</v>
      </c>
      <c r="N507" s="70">
        <v>0</v>
      </c>
      <c r="O507" s="70">
        <v>0</v>
      </c>
      <c r="P507" s="70" t="s">
        <v>6</v>
      </c>
    </row>
    <row r="508" spans="1:16" ht="16.2" x14ac:dyDescent="0.35">
      <c r="A508" s="69" t="s">
        <v>1284</v>
      </c>
      <c r="B508" s="69" t="s">
        <v>3076</v>
      </c>
      <c r="C508" s="69" t="s">
        <v>3323</v>
      </c>
      <c r="D508" s="69" t="s">
        <v>4445</v>
      </c>
      <c r="E508" s="69" t="s">
        <v>3079</v>
      </c>
      <c r="F508" s="69" t="s">
        <v>1052</v>
      </c>
      <c r="G508" s="69" t="s">
        <v>2121</v>
      </c>
      <c r="H508" s="69" t="s">
        <v>3247</v>
      </c>
      <c r="I508" s="69" t="s">
        <v>2040</v>
      </c>
      <c r="J508" s="69" t="s">
        <v>3897</v>
      </c>
      <c r="K508" s="69" t="s">
        <v>3444</v>
      </c>
      <c r="L508" s="70">
        <v>0.5</v>
      </c>
      <c r="M508" s="70" t="s">
        <v>6</v>
      </c>
      <c r="N508" s="70">
        <v>0</v>
      </c>
      <c r="O508" s="70">
        <v>0</v>
      </c>
      <c r="P508" s="70" t="s">
        <v>6</v>
      </c>
    </row>
    <row r="509" spans="1:16" ht="16.2" x14ac:dyDescent="0.35">
      <c r="A509" s="69" t="s">
        <v>1284</v>
      </c>
      <c r="B509" s="69" t="s">
        <v>3076</v>
      </c>
      <c r="C509" s="69" t="s">
        <v>3323</v>
      </c>
      <c r="D509" s="69" t="s">
        <v>4445</v>
      </c>
      <c r="E509" s="69" t="s">
        <v>3080</v>
      </c>
      <c r="F509" s="69" t="s">
        <v>1052</v>
      </c>
      <c r="G509" s="69" t="s">
        <v>2121</v>
      </c>
      <c r="H509" s="69" t="s">
        <v>3248</v>
      </c>
      <c r="I509" s="69" t="s">
        <v>2040</v>
      </c>
      <c r="J509" s="69" t="s">
        <v>3898</v>
      </c>
      <c r="K509" s="69" t="s">
        <v>3445</v>
      </c>
      <c r="L509" s="70">
        <v>0.5</v>
      </c>
      <c r="M509" s="70" t="s">
        <v>6</v>
      </c>
      <c r="N509" s="70">
        <v>0</v>
      </c>
      <c r="O509" s="70">
        <v>0</v>
      </c>
      <c r="P509" s="70" t="s">
        <v>6</v>
      </c>
    </row>
    <row r="510" spans="1:16" ht="16.2" x14ac:dyDescent="0.35">
      <c r="A510" s="69" t="s">
        <v>1284</v>
      </c>
      <c r="B510" s="69" t="s">
        <v>3076</v>
      </c>
      <c r="C510" s="69" t="s">
        <v>3323</v>
      </c>
      <c r="D510" s="69" t="s">
        <v>4445</v>
      </c>
      <c r="E510" s="69" t="s">
        <v>3081</v>
      </c>
      <c r="F510" s="69" t="s">
        <v>1052</v>
      </c>
      <c r="G510" s="69" t="s">
        <v>2121</v>
      </c>
      <c r="H510" s="69" t="s">
        <v>3249</v>
      </c>
      <c r="I510" s="69" t="s">
        <v>3250</v>
      </c>
      <c r="J510" s="69" t="s">
        <v>3899</v>
      </c>
      <c r="K510" s="69" t="s">
        <v>3446</v>
      </c>
      <c r="L510" s="70">
        <v>0.5</v>
      </c>
      <c r="M510" s="70" t="s">
        <v>6</v>
      </c>
      <c r="N510" s="70">
        <v>0</v>
      </c>
      <c r="O510" s="70">
        <v>0</v>
      </c>
      <c r="P510" s="70" t="s">
        <v>6</v>
      </c>
    </row>
    <row r="511" spans="1:16" ht="16.2" x14ac:dyDescent="0.35">
      <c r="A511" s="69" t="s">
        <v>1284</v>
      </c>
      <c r="B511" s="69" t="s">
        <v>3076</v>
      </c>
      <c r="C511" s="69" t="s">
        <v>3323</v>
      </c>
      <c r="D511" s="69" t="s">
        <v>4445</v>
      </c>
      <c r="E511" s="69" t="s">
        <v>3082</v>
      </c>
      <c r="F511" s="69" t="s">
        <v>1052</v>
      </c>
      <c r="G511" s="69" t="s">
        <v>2121</v>
      </c>
      <c r="H511" s="69" t="s">
        <v>3251</v>
      </c>
      <c r="I511" s="69" t="s">
        <v>3250</v>
      </c>
      <c r="J511" s="69" t="s">
        <v>3900</v>
      </c>
      <c r="K511" s="69" t="s">
        <v>3447</v>
      </c>
      <c r="L511" s="70">
        <v>0.5</v>
      </c>
      <c r="M511" s="70" t="s">
        <v>6</v>
      </c>
      <c r="N511" s="70">
        <v>0</v>
      </c>
      <c r="O511" s="70">
        <v>0</v>
      </c>
      <c r="P511" s="70" t="s">
        <v>6</v>
      </c>
    </row>
    <row r="512" spans="1:16" ht="16.2" x14ac:dyDescent="0.35">
      <c r="A512" s="69" t="s">
        <v>1284</v>
      </c>
      <c r="B512" s="69" t="s">
        <v>3076</v>
      </c>
      <c r="C512" s="69" t="s">
        <v>3323</v>
      </c>
      <c r="D512" s="69" t="s">
        <v>4445</v>
      </c>
      <c r="E512" s="69" t="s">
        <v>3083</v>
      </c>
      <c r="F512" s="69" t="s">
        <v>1052</v>
      </c>
      <c r="G512" s="69" t="s">
        <v>2121</v>
      </c>
      <c r="H512" s="69" t="s">
        <v>3252</v>
      </c>
      <c r="I512" s="69" t="s">
        <v>3250</v>
      </c>
      <c r="J512" s="69" t="s">
        <v>3901</v>
      </c>
      <c r="K512" s="69" t="s">
        <v>3448</v>
      </c>
      <c r="L512" s="70">
        <v>0.5</v>
      </c>
      <c r="M512" s="70" t="s">
        <v>6</v>
      </c>
      <c r="N512" s="70">
        <v>0</v>
      </c>
      <c r="O512" s="70">
        <v>0</v>
      </c>
      <c r="P512" s="70" t="s">
        <v>6</v>
      </c>
    </row>
    <row r="513" spans="1:16" ht="16.2" x14ac:dyDescent="0.35">
      <c r="A513" s="69" t="s">
        <v>1284</v>
      </c>
      <c r="B513" s="69" t="s">
        <v>3076</v>
      </c>
      <c r="C513" s="69" t="s">
        <v>3323</v>
      </c>
      <c r="D513" s="69" t="s">
        <v>4445</v>
      </c>
      <c r="E513" s="69" t="s">
        <v>3084</v>
      </c>
      <c r="F513" s="69" t="s">
        <v>1052</v>
      </c>
      <c r="G513" s="69" t="s">
        <v>2121</v>
      </c>
      <c r="H513" s="69" t="s">
        <v>3253</v>
      </c>
      <c r="I513" s="69" t="s">
        <v>3250</v>
      </c>
      <c r="J513" s="69" t="s">
        <v>3902</v>
      </c>
      <c r="K513" s="69" t="s">
        <v>3449</v>
      </c>
      <c r="L513" s="70">
        <v>0.5</v>
      </c>
      <c r="M513" s="70" t="s">
        <v>6</v>
      </c>
      <c r="N513" s="70">
        <v>0</v>
      </c>
      <c r="O513" s="70">
        <v>0</v>
      </c>
      <c r="P513" s="70" t="s">
        <v>6</v>
      </c>
    </row>
    <row r="514" spans="1:16" ht="16.2" x14ac:dyDescent="0.35">
      <c r="A514" s="69" t="s">
        <v>1284</v>
      </c>
      <c r="B514" s="69" t="s">
        <v>3076</v>
      </c>
      <c r="C514" s="69" t="s">
        <v>3323</v>
      </c>
      <c r="D514" s="69" t="s">
        <v>4445</v>
      </c>
      <c r="E514" s="69" t="s">
        <v>3085</v>
      </c>
      <c r="F514" s="69" t="s">
        <v>1052</v>
      </c>
      <c r="G514" s="69" t="s">
        <v>2121</v>
      </c>
      <c r="H514" s="69" t="s">
        <v>3254</v>
      </c>
      <c r="I514" s="69" t="s">
        <v>3250</v>
      </c>
      <c r="J514" s="69" t="s">
        <v>3903</v>
      </c>
      <c r="K514" s="69" t="s">
        <v>3450</v>
      </c>
      <c r="L514" s="70">
        <v>0.5</v>
      </c>
      <c r="M514" s="70" t="s">
        <v>6</v>
      </c>
      <c r="N514" s="70">
        <v>0</v>
      </c>
      <c r="O514" s="70">
        <v>0</v>
      </c>
      <c r="P514" s="70" t="s">
        <v>6</v>
      </c>
    </row>
    <row r="515" spans="1:16" ht="16.2" x14ac:dyDescent="0.35">
      <c r="A515" s="69" t="s">
        <v>1284</v>
      </c>
      <c r="B515" s="69" t="s">
        <v>3076</v>
      </c>
      <c r="C515" s="69" t="s">
        <v>3323</v>
      </c>
      <c r="D515" s="69" t="s">
        <v>4445</v>
      </c>
      <c r="E515" s="69" t="s">
        <v>3086</v>
      </c>
      <c r="F515" s="69" t="s">
        <v>1052</v>
      </c>
      <c r="G515" s="69" t="s">
        <v>2121</v>
      </c>
      <c r="H515" s="69" t="s">
        <v>3255</v>
      </c>
      <c r="I515" s="69" t="s">
        <v>3250</v>
      </c>
      <c r="J515" s="69" t="s">
        <v>3904</v>
      </c>
      <c r="K515" s="69" t="s">
        <v>3451</v>
      </c>
      <c r="L515" s="70">
        <v>0.5</v>
      </c>
      <c r="M515" s="70" t="s">
        <v>6</v>
      </c>
      <c r="N515" s="70">
        <v>0</v>
      </c>
      <c r="O515" s="70">
        <v>0</v>
      </c>
      <c r="P515" s="70" t="s">
        <v>6</v>
      </c>
    </row>
    <row r="516" spans="1:16" ht="16.2" x14ac:dyDescent="0.35">
      <c r="A516" s="69" t="s">
        <v>1284</v>
      </c>
      <c r="B516" s="69" t="s">
        <v>3076</v>
      </c>
      <c r="C516" s="69" t="s">
        <v>3323</v>
      </c>
      <c r="D516" s="69" t="s">
        <v>4445</v>
      </c>
      <c r="E516" s="69" t="s">
        <v>3087</v>
      </c>
      <c r="F516" s="69" t="s">
        <v>1052</v>
      </c>
      <c r="G516" s="69" t="s">
        <v>2121</v>
      </c>
      <c r="H516" s="69" t="s">
        <v>3256</v>
      </c>
      <c r="I516" s="69" t="s">
        <v>3250</v>
      </c>
      <c r="J516" s="69" t="s">
        <v>3905</v>
      </c>
      <c r="K516" s="69" t="s">
        <v>3452</v>
      </c>
      <c r="L516" s="70">
        <v>0.5</v>
      </c>
      <c r="M516" s="70" t="s">
        <v>6</v>
      </c>
      <c r="N516" s="70">
        <v>0</v>
      </c>
      <c r="O516" s="70">
        <v>0</v>
      </c>
      <c r="P516" s="70" t="s">
        <v>6</v>
      </c>
    </row>
    <row r="517" spans="1:16" ht="16.2" x14ac:dyDescent="0.35">
      <c r="A517" s="69" t="s">
        <v>1284</v>
      </c>
      <c r="B517" s="69" t="s">
        <v>3076</v>
      </c>
      <c r="C517" s="69" t="s">
        <v>3323</v>
      </c>
      <c r="D517" s="69" t="s">
        <v>4445</v>
      </c>
      <c r="E517" s="69" t="s">
        <v>3088</v>
      </c>
      <c r="F517" s="69" t="s">
        <v>1052</v>
      </c>
      <c r="G517" s="69" t="s">
        <v>2121</v>
      </c>
      <c r="H517" s="69" t="s">
        <v>3257</v>
      </c>
      <c r="I517" s="69" t="s">
        <v>3258</v>
      </c>
      <c r="J517" s="69" t="s">
        <v>3906</v>
      </c>
      <c r="K517" s="69" t="s">
        <v>3453</v>
      </c>
      <c r="L517" s="70">
        <v>0.5</v>
      </c>
      <c r="M517" s="70" t="s">
        <v>6</v>
      </c>
      <c r="N517" s="70">
        <v>0</v>
      </c>
      <c r="O517" s="70">
        <v>0</v>
      </c>
      <c r="P517" s="70" t="s">
        <v>6</v>
      </c>
    </row>
    <row r="518" spans="1:16" ht="16.2" x14ac:dyDescent="0.35">
      <c r="A518" s="69" t="s">
        <v>1284</v>
      </c>
      <c r="B518" s="69" t="s">
        <v>3076</v>
      </c>
      <c r="C518" s="69" t="s">
        <v>3323</v>
      </c>
      <c r="D518" s="69" t="s">
        <v>4445</v>
      </c>
      <c r="E518" s="69" t="s">
        <v>3089</v>
      </c>
      <c r="F518" s="69" t="s">
        <v>1052</v>
      </c>
      <c r="G518" s="69" t="s">
        <v>2121</v>
      </c>
      <c r="H518" s="69" t="s">
        <v>3259</v>
      </c>
      <c r="I518" s="69" t="s">
        <v>3258</v>
      </c>
      <c r="J518" s="69" t="s">
        <v>3907</v>
      </c>
      <c r="K518" s="69" t="s">
        <v>3454</v>
      </c>
      <c r="L518" s="70">
        <v>0.5</v>
      </c>
      <c r="M518" s="70" t="s">
        <v>6</v>
      </c>
      <c r="N518" s="70">
        <v>0</v>
      </c>
      <c r="O518" s="70">
        <v>0</v>
      </c>
      <c r="P518" s="70" t="s">
        <v>6</v>
      </c>
    </row>
    <row r="519" spans="1:16" ht="16.2" x14ac:dyDescent="0.35">
      <c r="A519" s="69" t="s">
        <v>1284</v>
      </c>
      <c r="B519" s="69" t="s">
        <v>3076</v>
      </c>
      <c r="C519" s="69" t="s">
        <v>3323</v>
      </c>
      <c r="D519" s="69" t="s">
        <v>4445</v>
      </c>
      <c r="E519" s="69" t="s">
        <v>3090</v>
      </c>
      <c r="F519" s="69" t="s">
        <v>1052</v>
      </c>
      <c r="G519" s="69" t="s">
        <v>2121</v>
      </c>
      <c r="H519" s="69" t="s">
        <v>3260</v>
      </c>
      <c r="I519" s="69" t="s">
        <v>3258</v>
      </c>
      <c r="J519" s="69" t="s">
        <v>3908</v>
      </c>
      <c r="K519" s="69" t="s">
        <v>3455</v>
      </c>
      <c r="L519" s="70">
        <v>0.5</v>
      </c>
      <c r="M519" s="70" t="s">
        <v>6</v>
      </c>
      <c r="N519" s="70">
        <v>0</v>
      </c>
      <c r="O519" s="70">
        <v>0</v>
      </c>
      <c r="P519" s="70" t="s">
        <v>6</v>
      </c>
    </row>
    <row r="520" spans="1:16" ht="16.2" x14ac:dyDescent="0.35">
      <c r="A520" s="69" t="s">
        <v>1284</v>
      </c>
      <c r="B520" s="69" t="s">
        <v>3076</v>
      </c>
      <c r="C520" s="69" t="s">
        <v>3323</v>
      </c>
      <c r="D520" s="69" t="s">
        <v>4445</v>
      </c>
      <c r="E520" s="69" t="s">
        <v>3091</v>
      </c>
      <c r="F520" s="69" t="s">
        <v>1052</v>
      </c>
      <c r="G520" s="69" t="s">
        <v>2121</v>
      </c>
      <c r="H520" s="69" t="s">
        <v>3261</v>
      </c>
      <c r="I520" s="69" t="s">
        <v>3258</v>
      </c>
      <c r="J520" s="69" t="s">
        <v>3909</v>
      </c>
      <c r="K520" s="69" t="s">
        <v>3456</v>
      </c>
      <c r="L520" s="70">
        <v>0.5</v>
      </c>
      <c r="M520" s="70" t="s">
        <v>6</v>
      </c>
      <c r="N520" s="70">
        <v>0</v>
      </c>
      <c r="O520" s="70">
        <v>0</v>
      </c>
      <c r="P520" s="70" t="s">
        <v>6</v>
      </c>
    </row>
    <row r="521" spans="1:16" ht="16.2" x14ac:dyDescent="0.35">
      <c r="A521" s="69" t="s">
        <v>1284</v>
      </c>
      <c r="B521" s="69" t="s">
        <v>3076</v>
      </c>
      <c r="C521" s="69" t="s">
        <v>3323</v>
      </c>
      <c r="D521" s="69" t="s">
        <v>4445</v>
      </c>
      <c r="E521" s="69" t="s">
        <v>3092</v>
      </c>
      <c r="F521" s="69" t="s">
        <v>1052</v>
      </c>
      <c r="G521" s="69" t="s">
        <v>2121</v>
      </c>
      <c r="H521" s="69" t="s">
        <v>3262</v>
      </c>
      <c r="I521" s="69" t="s">
        <v>3258</v>
      </c>
      <c r="J521" s="69" t="s">
        <v>3910</v>
      </c>
      <c r="K521" s="69" t="s">
        <v>3457</v>
      </c>
      <c r="L521" s="70">
        <v>0.5</v>
      </c>
      <c r="M521" s="70" t="s">
        <v>6</v>
      </c>
      <c r="N521" s="70">
        <v>0</v>
      </c>
      <c r="O521" s="70">
        <v>0</v>
      </c>
      <c r="P521" s="70" t="s">
        <v>6</v>
      </c>
    </row>
    <row r="522" spans="1:16" ht="16.2" x14ac:dyDescent="0.35">
      <c r="A522" s="69" t="s">
        <v>1284</v>
      </c>
      <c r="B522" s="69" t="s">
        <v>3076</v>
      </c>
      <c r="C522" s="69" t="s">
        <v>3323</v>
      </c>
      <c r="D522" s="69" t="s">
        <v>4445</v>
      </c>
      <c r="E522" s="69" t="s">
        <v>3093</v>
      </c>
      <c r="F522" s="69" t="s">
        <v>1052</v>
      </c>
      <c r="G522" s="69" t="s">
        <v>2121</v>
      </c>
      <c r="H522" s="69" t="s">
        <v>3263</v>
      </c>
      <c r="I522" s="69" t="s">
        <v>3258</v>
      </c>
      <c r="J522" s="69" t="s">
        <v>3911</v>
      </c>
      <c r="K522" s="69" t="s">
        <v>3458</v>
      </c>
      <c r="L522" s="70">
        <v>0.5</v>
      </c>
      <c r="M522" s="70" t="s">
        <v>6</v>
      </c>
      <c r="N522" s="70">
        <v>0</v>
      </c>
      <c r="O522" s="70">
        <v>0</v>
      </c>
      <c r="P522" s="70" t="s">
        <v>6</v>
      </c>
    </row>
    <row r="523" spans="1:16" ht="16.2" x14ac:dyDescent="0.35">
      <c r="A523" s="69" t="s">
        <v>1284</v>
      </c>
      <c r="B523" s="69" t="s">
        <v>3076</v>
      </c>
      <c r="C523" s="69" t="s">
        <v>3323</v>
      </c>
      <c r="D523" s="69" t="s">
        <v>4445</v>
      </c>
      <c r="E523" s="69" t="s">
        <v>3094</v>
      </c>
      <c r="F523" s="69" t="s">
        <v>1052</v>
      </c>
      <c r="G523" s="69" t="s">
        <v>2121</v>
      </c>
      <c r="H523" s="69" t="s">
        <v>3264</v>
      </c>
      <c r="I523" s="69" t="s">
        <v>3258</v>
      </c>
      <c r="J523" s="69" t="s">
        <v>3912</v>
      </c>
      <c r="K523" s="69" t="s">
        <v>3459</v>
      </c>
      <c r="L523" s="70">
        <v>0.5</v>
      </c>
      <c r="M523" s="70" t="s">
        <v>6</v>
      </c>
      <c r="N523" s="70">
        <v>0</v>
      </c>
      <c r="O523" s="70">
        <v>0</v>
      </c>
      <c r="P523" s="70" t="s">
        <v>6</v>
      </c>
    </row>
    <row r="524" spans="1:16" ht="16.2" x14ac:dyDescent="0.35">
      <c r="A524" s="69" t="s">
        <v>1284</v>
      </c>
      <c r="B524" s="69" t="s">
        <v>3076</v>
      </c>
      <c r="C524" s="69" t="s">
        <v>3323</v>
      </c>
      <c r="D524" s="69" t="s">
        <v>4445</v>
      </c>
      <c r="E524" s="69" t="s">
        <v>3095</v>
      </c>
      <c r="F524" s="69" t="s">
        <v>1052</v>
      </c>
      <c r="G524" s="69" t="s">
        <v>2121</v>
      </c>
      <c r="H524" s="69" t="s">
        <v>3265</v>
      </c>
      <c r="I524" s="69" t="s">
        <v>3258</v>
      </c>
      <c r="J524" s="69" t="s">
        <v>3913</v>
      </c>
      <c r="K524" s="69" t="s">
        <v>3460</v>
      </c>
      <c r="L524" s="70">
        <v>0.5</v>
      </c>
      <c r="M524" s="70" t="s">
        <v>6</v>
      </c>
      <c r="N524" s="70">
        <v>0</v>
      </c>
      <c r="O524" s="70">
        <v>0</v>
      </c>
      <c r="P524" s="70" t="s">
        <v>6</v>
      </c>
    </row>
    <row r="525" spans="1:16" ht="16.2" x14ac:dyDescent="0.35">
      <c r="A525" s="69" t="s">
        <v>1284</v>
      </c>
      <c r="B525" s="69" t="s">
        <v>3076</v>
      </c>
      <c r="C525" s="69" t="s">
        <v>3323</v>
      </c>
      <c r="D525" s="69" t="s">
        <v>4445</v>
      </c>
      <c r="E525" s="69" t="s">
        <v>3096</v>
      </c>
      <c r="F525" s="69" t="s">
        <v>1052</v>
      </c>
      <c r="G525" s="69" t="s">
        <v>2121</v>
      </c>
      <c r="H525" s="69" t="s">
        <v>3266</v>
      </c>
      <c r="I525" s="69" t="s">
        <v>3258</v>
      </c>
      <c r="J525" s="69" t="s">
        <v>3914</v>
      </c>
      <c r="K525" s="69" t="s">
        <v>3461</v>
      </c>
      <c r="L525" s="70">
        <v>0.5</v>
      </c>
      <c r="M525" s="70" t="s">
        <v>6</v>
      </c>
      <c r="N525" s="70">
        <v>0</v>
      </c>
      <c r="O525" s="70">
        <v>0</v>
      </c>
      <c r="P525" s="70" t="s">
        <v>6</v>
      </c>
    </row>
    <row r="526" spans="1:16" ht="16.2" x14ac:dyDescent="0.35">
      <c r="A526" s="69" t="s">
        <v>1284</v>
      </c>
      <c r="B526" s="69" t="s">
        <v>3076</v>
      </c>
      <c r="C526" s="69" t="s">
        <v>3323</v>
      </c>
      <c r="D526" s="69" t="s">
        <v>4445</v>
      </c>
      <c r="E526" s="69" t="s">
        <v>3097</v>
      </c>
      <c r="F526" s="69" t="s">
        <v>1052</v>
      </c>
      <c r="G526" s="69" t="s">
        <v>2121</v>
      </c>
      <c r="H526" s="69" t="s">
        <v>3267</v>
      </c>
      <c r="I526" s="69" t="s">
        <v>3268</v>
      </c>
      <c r="J526" s="69" t="s">
        <v>3915</v>
      </c>
      <c r="K526" s="69" t="s">
        <v>3462</v>
      </c>
      <c r="L526" s="70">
        <v>0.5</v>
      </c>
      <c r="M526" s="70" t="s">
        <v>6</v>
      </c>
      <c r="N526" s="70">
        <v>0</v>
      </c>
      <c r="O526" s="70">
        <v>0</v>
      </c>
      <c r="P526" s="70" t="s">
        <v>6</v>
      </c>
    </row>
    <row r="527" spans="1:16" ht="16.2" x14ac:dyDescent="0.35">
      <c r="A527" s="69" t="s">
        <v>1284</v>
      </c>
      <c r="B527" s="69" t="s">
        <v>3076</v>
      </c>
      <c r="C527" s="69" t="s">
        <v>3323</v>
      </c>
      <c r="D527" s="69" t="s">
        <v>4445</v>
      </c>
      <c r="E527" s="69" t="s">
        <v>3098</v>
      </c>
      <c r="F527" s="69" t="s">
        <v>1052</v>
      </c>
      <c r="G527" s="69" t="s">
        <v>2121</v>
      </c>
      <c r="H527" s="69" t="s">
        <v>3269</v>
      </c>
      <c r="I527" s="69" t="s">
        <v>3258</v>
      </c>
      <c r="J527" s="69" t="s">
        <v>3916</v>
      </c>
      <c r="K527" s="69" t="s">
        <v>3463</v>
      </c>
      <c r="L527" s="70">
        <v>0.5</v>
      </c>
      <c r="M527" s="70" t="s">
        <v>6</v>
      </c>
      <c r="N527" s="70">
        <v>0</v>
      </c>
      <c r="O527" s="70">
        <v>0</v>
      </c>
      <c r="P527" s="70" t="s">
        <v>6</v>
      </c>
    </row>
    <row r="528" spans="1:16" ht="16.2" x14ac:dyDescent="0.35">
      <c r="A528" s="69" t="s">
        <v>1284</v>
      </c>
      <c r="B528" s="69" t="s">
        <v>3076</v>
      </c>
      <c r="C528" s="69" t="s">
        <v>3323</v>
      </c>
      <c r="D528" s="69" t="s">
        <v>4445</v>
      </c>
      <c r="E528" s="69" t="s">
        <v>3099</v>
      </c>
      <c r="F528" s="69" t="s">
        <v>1052</v>
      </c>
      <c r="G528" s="69" t="s">
        <v>2121</v>
      </c>
      <c r="H528" s="69" t="s">
        <v>3270</v>
      </c>
      <c r="I528" s="69" t="s">
        <v>3268</v>
      </c>
      <c r="J528" s="69" t="s">
        <v>3917</v>
      </c>
      <c r="K528" s="69" t="s">
        <v>3464</v>
      </c>
      <c r="L528" s="70">
        <v>0.5</v>
      </c>
      <c r="M528" s="70" t="s">
        <v>6</v>
      </c>
      <c r="N528" s="70">
        <v>0</v>
      </c>
      <c r="O528" s="70">
        <v>0</v>
      </c>
      <c r="P528" s="70" t="s">
        <v>6</v>
      </c>
    </row>
    <row r="529" spans="1:16" ht="16.2" x14ac:dyDescent="0.35">
      <c r="A529" s="69" t="s">
        <v>1284</v>
      </c>
      <c r="B529" s="69" t="s">
        <v>3076</v>
      </c>
      <c r="C529" s="69" t="s">
        <v>3323</v>
      </c>
      <c r="D529" s="69" t="s">
        <v>4445</v>
      </c>
      <c r="E529" s="69" t="s">
        <v>3100</v>
      </c>
      <c r="F529" s="69" t="s">
        <v>1052</v>
      </c>
      <c r="G529" s="69" t="s">
        <v>2121</v>
      </c>
      <c r="H529" s="69" t="s">
        <v>3271</v>
      </c>
      <c r="I529" s="69" t="s">
        <v>3268</v>
      </c>
      <c r="J529" s="69" t="s">
        <v>3918</v>
      </c>
      <c r="K529" s="69" t="s">
        <v>3465</v>
      </c>
      <c r="L529" s="70">
        <v>0.5</v>
      </c>
      <c r="M529" s="70" t="s">
        <v>6</v>
      </c>
      <c r="N529" s="70">
        <v>0</v>
      </c>
      <c r="O529" s="70">
        <v>0</v>
      </c>
      <c r="P529" s="70" t="s">
        <v>6</v>
      </c>
    </row>
    <row r="530" spans="1:16" ht="16.2" x14ac:dyDescent="0.35">
      <c r="A530" s="69" t="s">
        <v>1284</v>
      </c>
      <c r="B530" s="69" t="s">
        <v>3076</v>
      </c>
      <c r="C530" s="69" t="s">
        <v>3323</v>
      </c>
      <c r="D530" s="69" t="s">
        <v>4445</v>
      </c>
      <c r="E530" s="69" t="s">
        <v>3101</v>
      </c>
      <c r="F530" s="69" t="s">
        <v>1052</v>
      </c>
      <c r="G530" s="69" t="s">
        <v>2121</v>
      </c>
      <c r="H530" s="69" t="s">
        <v>3272</v>
      </c>
      <c r="I530" s="69" t="s">
        <v>3258</v>
      </c>
      <c r="J530" s="69" t="s">
        <v>3919</v>
      </c>
      <c r="K530" s="69" t="s">
        <v>3466</v>
      </c>
      <c r="L530" s="70">
        <v>0.5</v>
      </c>
      <c r="M530" s="70" t="s">
        <v>6</v>
      </c>
      <c r="N530" s="70">
        <v>0</v>
      </c>
      <c r="O530" s="70">
        <v>0</v>
      </c>
      <c r="P530" s="70" t="s">
        <v>6</v>
      </c>
    </row>
    <row r="531" spans="1:16" ht="16.2" x14ac:dyDescent="0.35">
      <c r="A531" s="69" t="s">
        <v>1284</v>
      </c>
      <c r="B531" s="69" t="s">
        <v>3076</v>
      </c>
      <c r="C531" s="69" t="s">
        <v>3323</v>
      </c>
      <c r="D531" s="69" t="s">
        <v>4445</v>
      </c>
      <c r="E531" s="69" t="s">
        <v>3102</v>
      </c>
      <c r="F531" s="69" t="s">
        <v>1052</v>
      </c>
      <c r="G531" s="69" t="s">
        <v>2121</v>
      </c>
      <c r="H531" s="69" t="s">
        <v>3273</v>
      </c>
      <c r="I531" s="69" t="s">
        <v>3268</v>
      </c>
      <c r="J531" s="69" t="s">
        <v>3920</v>
      </c>
      <c r="K531" s="69" t="s">
        <v>3467</v>
      </c>
      <c r="L531" s="70">
        <v>0.5</v>
      </c>
      <c r="M531" s="70" t="s">
        <v>6</v>
      </c>
      <c r="N531" s="70">
        <v>0</v>
      </c>
      <c r="O531" s="70">
        <v>0</v>
      </c>
      <c r="P531" s="70" t="s">
        <v>6</v>
      </c>
    </row>
    <row r="532" spans="1:16" ht="16.2" x14ac:dyDescent="0.35">
      <c r="A532" s="69" t="s">
        <v>1284</v>
      </c>
      <c r="B532" s="69" t="s">
        <v>3076</v>
      </c>
      <c r="C532" s="69" t="s">
        <v>3323</v>
      </c>
      <c r="D532" s="69" t="s">
        <v>4445</v>
      </c>
      <c r="E532" s="69" t="s">
        <v>3103</v>
      </c>
      <c r="F532" s="69" t="s">
        <v>1052</v>
      </c>
      <c r="G532" s="69" t="s">
        <v>2121</v>
      </c>
      <c r="H532" s="69" t="s">
        <v>3274</v>
      </c>
      <c r="I532" s="69" t="s">
        <v>3275</v>
      </c>
      <c r="J532" s="69" t="s">
        <v>3921</v>
      </c>
      <c r="K532" s="69" t="s">
        <v>3468</v>
      </c>
      <c r="L532" s="70">
        <v>0.5</v>
      </c>
      <c r="M532" s="70" t="s">
        <v>6</v>
      </c>
      <c r="N532" s="70">
        <v>0</v>
      </c>
      <c r="O532" s="70">
        <v>0</v>
      </c>
      <c r="P532" s="70" t="s">
        <v>6</v>
      </c>
    </row>
    <row r="533" spans="1:16" ht="16.2" x14ac:dyDescent="0.35">
      <c r="A533" s="69" t="s">
        <v>1284</v>
      </c>
      <c r="B533" s="69" t="s">
        <v>3076</v>
      </c>
      <c r="C533" s="69" t="s">
        <v>3323</v>
      </c>
      <c r="D533" s="69" t="s">
        <v>4445</v>
      </c>
      <c r="E533" s="69" t="s">
        <v>3104</v>
      </c>
      <c r="F533" s="69" t="s">
        <v>1052</v>
      </c>
      <c r="G533" s="69" t="s">
        <v>2121</v>
      </c>
      <c r="H533" s="69" t="s">
        <v>3276</v>
      </c>
      <c r="I533" s="69" t="s">
        <v>3250</v>
      </c>
      <c r="J533" s="69" t="s">
        <v>3922</v>
      </c>
      <c r="K533" s="69" t="s">
        <v>3469</v>
      </c>
      <c r="L533" s="70">
        <v>0.5</v>
      </c>
      <c r="M533" s="70" t="s">
        <v>6</v>
      </c>
      <c r="N533" s="70">
        <v>0</v>
      </c>
      <c r="O533" s="70">
        <v>0</v>
      </c>
      <c r="P533" s="70" t="s">
        <v>6</v>
      </c>
    </row>
    <row r="534" spans="1:16" ht="16.2" x14ac:dyDescent="0.35">
      <c r="A534" s="69" t="s">
        <v>1284</v>
      </c>
      <c r="B534" s="69" t="s">
        <v>3076</v>
      </c>
      <c r="C534" s="69" t="s">
        <v>3323</v>
      </c>
      <c r="D534" s="69" t="s">
        <v>4445</v>
      </c>
      <c r="E534" s="69" t="s">
        <v>3105</v>
      </c>
      <c r="F534" s="69" t="s">
        <v>1052</v>
      </c>
      <c r="G534" s="69" t="s">
        <v>2121</v>
      </c>
      <c r="H534" s="69" t="s">
        <v>3277</v>
      </c>
      <c r="I534" s="69" t="s">
        <v>3278</v>
      </c>
      <c r="J534" s="69" t="s">
        <v>3923</v>
      </c>
      <c r="K534" s="69" t="s">
        <v>3470</v>
      </c>
      <c r="L534" s="70">
        <v>0.5</v>
      </c>
      <c r="M534" s="70" t="s">
        <v>6</v>
      </c>
      <c r="N534" s="70">
        <v>0</v>
      </c>
      <c r="O534" s="70">
        <v>0</v>
      </c>
      <c r="P534" s="70" t="s">
        <v>6</v>
      </c>
    </row>
    <row r="535" spans="1:16" ht="16.2" x14ac:dyDescent="0.35">
      <c r="A535" s="69" t="s">
        <v>1284</v>
      </c>
      <c r="B535" s="69" t="s">
        <v>3076</v>
      </c>
      <c r="C535" s="69" t="s">
        <v>3323</v>
      </c>
      <c r="D535" s="69" t="s">
        <v>4445</v>
      </c>
      <c r="E535" s="69" t="s">
        <v>3106</v>
      </c>
      <c r="F535" s="69" t="s">
        <v>1052</v>
      </c>
      <c r="G535" s="69" t="s">
        <v>2121</v>
      </c>
      <c r="H535" s="69" t="s">
        <v>3279</v>
      </c>
      <c r="I535" s="69" t="s">
        <v>3278</v>
      </c>
      <c r="J535" s="69" t="s">
        <v>3924</v>
      </c>
      <c r="K535" s="69" t="s">
        <v>3471</v>
      </c>
      <c r="L535" s="70">
        <v>0.5</v>
      </c>
      <c r="M535" s="70" t="s">
        <v>6</v>
      </c>
      <c r="N535" s="70">
        <v>0</v>
      </c>
      <c r="O535" s="70">
        <v>0</v>
      </c>
      <c r="P535" s="70" t="s">
        <v>6</v>
      </c>
    </row>
    <row r="536" spans="1:16" ht="16.2" x14ac:dyDescent="0.35">
      <c r="A536" s="69" t="s">
        <v>1284</v>
      </c>
      <c r="B536" s="69" t="s">
        <v>3076</v>
      </c>
      <c r="C536" s="69" t="s">
        <v>3323</v>
      </c>
      <c r="D536" s="69" t="s">
        <v>4445</v>
      </c>
      <c r="E536" s="69" t="s">
        <v>3107</v>
      </c>
      <c r="F536" s="69" t="s">
        <v>1052</v>
      </c>
      <c r="G536" s="69" t="s">
        <v>2121</v>
      </c>
      <c r="H536" s="69" t="s">
        <v>3280</v>
      </c>
      <c r="I536" s="69" t="s">
        <v>3281</v>
      </c>
      <c r="J536" s="69" t="s">
        <v>3925</v>
      </c>
      <c r="K536" s="69" t="s">
        <v>3472</v>
      </c>
      <c r="L536" s="70">
        <v>0.5</v>
      </c>
      <c r="M536" s="70" t="s">
        <v>6</v>
      </c>
      <c r="N536" s="70">
        <v>0</v>
      </c>
      <c r="O536" s="70">
        <v>0</v>
      </c>
      <c r="P536" s="70" t="s">
        <v>6</v>
      </c>
    </row>
    <row r="537" spans="1:16" ht="16.2" x14ac:dyDescent="0.35">
      <c r="A537" s="69" t="s">
        <v>1284</v>
      </c>
      <c r="B537" s="69" t="s">
        <v>3076</v>
      </c>
      <c r="C537" s="69" t="s">
        <v>3323</v>
      </c>
      <c r="D537" s="69" t="s">
        <v>4445</v>
      </c>
      <c r="E537" s="69" t="s">
        <v>3108</v>
      </c>
      <c r="F537" s="69" t="s">
        <v>1052</v>
      </c>
      <c r="G537" s="69" t="s">
        <v>2121</v>
      </c>
      <c r="H537" s="69" t="s">
        <v>3282</v>
      </c>
      <c r="I537" s="69" t="s">
        <v>3283</v>
      </c>
      <c r="J537" s="69" t="s">
        <v>3926</v>
      </c>
      <c r="K537" s="69" t="s">
        <v>3473</v>
      </c>
      <c r="L537" s="70">
        <v>0.5</v>
      </c>
      <c r="M537" s="70" t="s">
        <v>6</v>
      </c>
      <c r="N537" s="70">
        <v>0</v>
      </c>
      <c r="O537" s="70">
        <v>0</v>
      </c>
      <c r="P537" s="70" t="s">
        <v>6</v>
      </c>
    </row>
    <row r="538" spans="1:16" ht="16.2" x14ac:dyDescent="0.35">
      <c r="A538" s="69" t="s">
        <v>1284</v>
      </c>
      <c r="B538" s="69" t="s">
        <v>3076</v>
      </c>
      <c r="C538" s="69" t="s">
        <v>3323</v>
      </c>
      <c r="D538" s="69" t="s">
        <v>4445</v>
      </c>
      <c r="E538" s="69" t="s">
        <v>3109</v>
      </c>
      <c r="F538" s="69" t="s">
        <v>1052</v>
      </c>
      <c r="G538" s="69" t="s">
        <v>2121</v>
      </c>
      <c r="H538" s="69" t="s">
        <v>3284</v>
      </c>
      <c r="I538" s="69" t="s">
        <v>3285</v>
      </c>
      <c r="J538" s="69" t="s">
        <v>3927</v>
      </c>
      <c r="K538" s="69" t="s">
        <v>3474</v>
      </c>
      <c r="L538" s="70">
        <v>0.5</v>
      </c>
      <c r="M538" s="70" t="s">
        <v>6</v>
      </c>
      <c r="N538" s="70">
        <v>0</v>
      </c>
      <c r="O538" s="70">
        <v>0</v>
      </c>
      <c r="P538" s="70" t="s">
        <v>6</v>
      </c>
    </row>
    <row r="539" spans="1:16" ht="16.2" x14ac:dyDescent="0.35">
      <c r="A539" s="69" t="s">
        <v>1285</v>
      </c>
      <c r="B539" s="69" t="s">
        <v>3157</v>
      </c>
      <c r="C539" s="69" t="s">
        <v>3323</v>
      </c>
      <c r="D539" s="69" t="s">
        <v>4445</v>
      </c>
      <c r="E539" s="69" t="s">
        <v>3078</v>
      </c>
      <c r="F539" s="69" t="s">
        <v>1235</v>
      </c>
      <c r="G539" s="69" t="s">
        <v>2121</v>
      </c>
      <c r="H539" s="69" t="s">
        <v>3246</v>
      </c>
      <c r="I539" s="69" t="s">
        <v>2040</v>
      </c>
      <c r="J539" s="69" t="s">
        <v>4173</v>
      </c>
      <c r="K539" s="69" t="s">
        <v>3686</v>
      </c>
      <c r="L539" s="70">
        <v>0.5</v>
      </c>
      <c r="M539" s="70" t="s">
        <v>6</v>
      </c>
      <c r="N539" s="70">
        <v>0</v>
      </c>
      <c r="O539" s="70">
        <v>0</v>
      </c>
      <c r="P539" s="70" t="s">
        <v>6</v>
      </c>
    </row>
    <row r="540" spans="1:16" ht="16.2" x14ac:dyDescent="0.35">
      <c r="A540" s="69" t="s">
        <v>1285</v>
      </c>
      <c r="B540" s="69" t="s">
        <v>3157</v>
      </c>
      <c r="C540" s="69" t="s">
        <v>3323</v>
      </c>
      <c r="D540" s="69" t="s">
        <v>4445</v>
      </c>
      <c r="E540" s="69" t="s">
        <v>3079</v>
      </c>
      <c r="F540" s="69" t="s">
        <v>1235</v>
      </c>
      <c r="G540" s="69" t="s">
        <v>2121</v>
      </c>
      <c r="H540" s="69" t="s">
        <v>3247</v>
      </c>
      <c r="I540" s="69" t="s">
        <v>2040</v>
      </c>
      <c r="J540" s="69" t="s">
        <v>4174</v>
      </c>
      <c r="K540" s="69" t="s">
        <v>3687</v>
      </c>
      <c r="L540" s="70">
        <v>0.5</v>
      </c>
      <c r="M540" s="70" t="s">
        <v>6</v>
      </c>
      <c r="N540" s="70">
        <v>0</v>
      </c>
      <c r="O540" s="70">
        <v>0</v>
      </c>
      <c r="P540" s="70" t="s">
        <v>6</v>
      </c>
    </row>
    <row r="541" spans="1:16" ht="16.2" x14ac:dyDescent="0.35">
      <c r="A541" s="69" t="s">
        <v>1285</v>
      </c>
      <c r="B541" s="69" t="s">
        <v>3157</v>
      </c>
      <c r="C541" s="69" t="s">
        <v>3323</v>
      </c>
      <c r="D541" s="69" t="s">
        <v>4445</v>
      </c>
      <c r="E541" s="69" t="s">
        <v>3080</v>
      </c>
      <c r="F541" s="69" t="s">
        <v>1235</v>
      </c>
      <c r="G541" s="69" t="s">
        <v>2121</v>
      </c>
      <c r="H541" s="69" t="s">
        <v>3248</v>
      </c>
      <c r="I541" s="69" t="s">
        <v>2040</v>
      </c>
      <c r="J541" s="69" t="s">
        <v>4175</v>
      </c>
      <c r="K541" s="69" t="s">
        <v>3688</v>
      </c>
      <c r="L541" s="70">
        <v>0.5</v>
      </c>
      <c r="M541" s="70" t="s">
        <v>6</v>
      </c>
      <c r="N541" s="70">
        <v>0</v>
      </c>
      <c r="O541" s="70">
        <v>0</v>
      </c>
      <c r="P541" s="70" t="s">
        <v>6</v>
      </c>
    </row>
    <row r="542" spans="1:16" ht="16.2" x14ac:dyDescent="0.35">
      <c r="A542" s="69" t="s">
        <v>1285</v>
      </c>
      <c r="B542" s="69" t="s">
        <v>3157</v>
      </c>
      <c r="C542" s="69" t="s">
        <v>3323</v>
      </c>
      <c r="D542" s="69" t="s">
        <v>4445</v>
      </c>
      <c r="E542" s="69" t="s">
        <v>3081</v>
      </c>
      <c r="F542" s="69" t="s">
        <v>1235</v>
      </c>
      <c r="G542" s="69" t="s">
        <v>2121</v>
      </c>
      <c r="H542" s="69" t="s">
        <v>3249</v>
      </c>
      <c r="I542" s="69" t="s">
        <v>3250</v>
      </c>
      <c r="J542" s="69" t="s">
        <v>4176</v>
      </c>
      <c r="K542" s="69" t="s">
        <v>3689</v>
      </c>
      <c r="L542" s="70">
        <v>0.5</v>
      </c>
      <c r="M542" s="70" t="s">
        <v>6</v>
      </c>
      <c r="N542" s="70">
        <v>0</v>
      </c>
      <c r="O542" s="70">
        <v>0</v>
      </c>
      <c r="P542" s="70" t="s">
        <v>6</v>
      </c>
    </row>
    <row r="543" spans="1:16" ht="16.2" x14ac:dyDescent="0.35">
      <c r="A543" s="69" t="s">
        <v>1285</v>
      </c>
      <c r="B543" s="69" t="s">
        <v>3157</v>
      </c>
      <c r="C543" s="69" t="s">
        <v>3323</v>
      </c>
      <c r="D543" s="69" t="s">
        <v>4445</v>
      </c>
      <c r="E543" s="69" t="s">
        <v>3082</v>
      </c>
      <c r="F543" s="69" t="s">
        <v>1235</v>
      </c>
      <c r="G543" s="69" t="s">
        <v>2121</v>
      </c>
      <c r="H543" s="69" t="s">
        <v>3251</v>
      </c>
      <c r="I543" s="69" t="s">
        <v>3250</v>
      </c>
      <c r="J543" s="69" t="s">
        <v>4177</v>
      </c>
      <c r="K543" s="69" t="s">
        <v>3690</v>
      </c>
      <c r="L543" s="70">
        <v>0.5</v>
      </c>
      <c r="M543" s="70" t="s">
        <v>6</v>
      </c>
      <c r="N543" s="70">
        <v>0</v>
      </c>
      <c r="O543" s="70">
        <v>0</v>
      </c>
      <c r="P543" s="70" t="s">
        <v>6</v>
      </c>
    </row>
    <row r="544" spans="1:16" ht="16.2" x14ac:dyDescent="0.35">
      <c r="A544" s="69" t="s">
        <v>1285</v>
      </c>
      <c r="B544" s="69" t="s">
        <v>3157</v>
      </c>
      <c r="C544" s="69" t="s">
        <v>3323</v>
      </c>
      <c r="D544" s="69" t="s">
        <v>4445</v>
      </c>
      <c r="E544" s="69" t="s">
        <v>3083</v>
      </c>
      <c r="F544" s="69" t="s">
        <v>1235</v>
      </c>
      <c r="G544" s="69" t="s">
        <v>2121</v>
      </c>
      <c r="H544" s="69" t="s">
        <v>3252</v>
      </c>
      <c r="I544" s="69" t="s">
        <v>3250</v>
      </c>
      <c r="J544" s="69" t="s">
        <v>4178</v>
      </c>
      <c r="K544" s="69" t="s">
        <v>3691</v>
      </c>
      <c r="L544" s="70">
        <v>0.5</v>
      </c>
      <c r="M544" s="70" t="s">
        <v>6</v>
      </c>
      <c r="N544" s="70">
        <v>0</v>
      </c>
      <c r="O544" s="70">
        <v>0</v>
      </c>
      <c r="P544" s="70" t="s">
        <v>6</v>
      </c>
    </row>
    <row r="545" spans="1:16" ht="16.2" x14ac:dyDescent="0.35">
      <c r="A545" s="69" t="s">
        <v>1285</v>
      </c>
      <c r="B545" s="69" t="s">
        <v>3157</v>
      </c>
      <c r="C545" s="69" t="s">
        <v>3323</v>
      </c>
      <c r="D545" s="69" t="s">
        <v>4445</v>
      </c>
      <c r="E545" s="69" t="s">
        <v>3084</v>
      </c>
      <c r="F545" s="69" t="s">
        <v>1235</v>
      </c>
      <c r="G545" s="69" t="s">
        <v>2121</v>
      </c>
      <c r="H545" s="69" t="s">
        <v>3253</v>
      </c>
      <c r="I545" s="69" t="s">
        <v>3250</v>
      </c>
      <c r="J545" s="69" t="s">
        <v>4179</v>
      </c>
      <c r="K545" s="69" t="s">
        <v>3692</v>
      </c>
      <c r="L545" s="70">
        <v>0.5</v>
      </c>
      <c r="M545" s="70" t="s">
        <v>6</v>
      </c>
      <c r="N545" s="70">
        <v>0</v>
      </c>
      <c r="O545" s="70">
        <v>0</v>
      </c>
      <c r="P545" s="70" t="s">
        <v>6</v>
      </c>
    </row>
    <row r="546" spans="1:16" ht="16.2" x14ac:dyDescent="0.35">
      <c r="A546" s="69" t="s">
        <v>1285</v>
      </c>
      <c r="B546" s="69" t="s">
        <v>3157</v>
      </c>
      <c r="C546" s="69" t="s">
        <v>3323</v>
      </c>
      <c r="D546" s="69" t="s">
        <v>4445</v>
      </c>
      <c r="E546" s="69" t="s">
        <v>3085</v>
      </c>
      <c r="F546" s="69" t="s">
        <v>1235</v>
      </c>
      <c r="G546" s="69" t="s">
        <v>2121</v>
      </c>
      <c r="H546" s="69" t="s">
        <v>3254</v>
      </c>
      <c r="I546" s="69" t="s">
        <v>3250</v>
      </c>
      <c r="J546" s="69" t="s">
        <v>4180</v>
      </c>
      <c r="K546" s="69" t="s">
        <v>3693</v>
      </c>
      <c r="L546" s="70">
        <v>0.5</v>
      </c>
      <c r="M546" s="70" t="s">
        <v>6</v>
      </c>
      <c r="N546" s="70">
        <v>0</v>
      </c>
      <c r="O546" s="70">
        <v>0</v>
      </c>
      <c r="P546" s="70" t="s">
        <v>6</v>
      </c>
    </row>
    <row r="547" spans="1:16" ht="16.2" x14ac:dyDescent="0.35">
      <c r="A547" s="69" t="s">
        <v>1285</v>
      </c>
      <c r="B547" s="69" t="s">
        <v>3157</v>
      </c>
      <c r="C547" s="69" t="s">
        <v>3323</v>
      </c>
      <c r="D547" s="69" t="s">
        <v>4445</v>
      </c>
      <c r="E547" s="69" t="s">
        <v>3086</v>
      </c>
      <c r="F547" s="69" t="s">
        <v>1235</v>
      </c>
      <c r="G547" s="69" t="s">
        <v>2121</v>
      </c>
      <c r="H547" s="69" t="s">
        <v>3255</v>
      </c>
      <c r="I547" s="69" t="s">
        <v>3250</v>
      </c>
      <c r="J547" s="69" t="s">
        <v>4181</v>
      </c>
      <c r="K547" s="69" t="s">
        <v>3694</v>
      </c>
      <c r="L547" s="70">
        <v>0.5</v>
      </c>
      <c r="M547" s="70" t="s">
        <v>6</v>
      </c>
      <c r="N547" s="70">
        <v>0</v>
      </c>
      <c r="O547" s="70">
        <v>0</v>
      </c>
      <c r="P547" s="70" t="s">
        <v>6</v>
      </c>
    </row>
    <row r="548" spans="1:16" ht="16.2" x14ac:dyDescent="0.35">
      <c r="A548" s="69" t="s">
        <v>1285</v>
      </c>
      <c r="B548" s="69" t="s">
        <v>3157</v>
      </c>
      <c r="C548" s="69" t="s">
        <v>3323</v>
      </c>
      <c r="D548" s="69" t="s">
        <v>4445</v>
      </c>
      <c r="E548" s="69" t="s">
        <v>3087</v>
      </c>
      <c r="F548" s="69" t="s">
        <v>1235</v>
      </c>
      <c r="G548" s="69" t="s">
        <v>2121</v>
      </c>
      <c r="H548" s="69" t="s">
        <v>3256</v>
      </c>
      <c r="I548" s="69" t="s">
        <v>3250</v>
      </c>
      <c r="J548" s="69" t="s">
        <v>4182</v>
      </c>
      <c r="K548" s="69" t="s">
        <v>3695</v>
      </c>
      <c r="L548" s="70">
        <v>0.5</v>
      </c>
      <c r="M548" s="70" t="s">
        <v>6</v>
      </c>
      <c r="N548" s="70">
        <v>0</v>
      </c>
      <c r="O548" s="70">
        <v>0</v>
      </c>
      <c r="P548" s="70" t="s">
        <v>6</v>
      </c>
    </row>
    <row r="549" spans="1:16" ht="16.2" x14ac:dyDescent="0.35">
      <c r="A549" s="69" t="s">
        <v>1285</v>
      </c>
      <c r="B549" s="69" t="s">
        <v>3157</v>
      </c>
      <c r="C549" s="69" t="s">
        <v>3323</v>
      </c>
      <c r="D549" s="69" t="s">
        <v>4445</v>
      </c>
      <c r="E549" s="69" t="s">
        <v>3088</v>
      </c>
      <c r="F549" s="69" t="s">
        <v>1235</v>
      </c>
      <c r="G549" s="69" t="s">
        <v>2121</v>
      </c>
      <c r="H549" s="69" t="s">
        <v>3257</v>
      </c>
      <c r="I549" s="69" t="s">
        <v>3258</v>
      </c>
      <c r="J549" s="69" t="s">
        <v>4183</v>
      </c>
      <c r="K549" s="69" t="s">
        <v>3696</v>
      </c>
      <c r="L549" s="70">
        <v>0.5</v>
      </c>
      <c r="M549" s="70" t="s">
        <v>6</v>
      </c>
      <c r="N549" s="70">
        <v>0</v>
      </c>
      <c r="O549" s="70">
        <v>0</v>
      </c>
      <c r="P549" s="70" t="s">
        <v>6</v>
      </c>
    </row>
    <row r="550" spans="1:16" ht="16.2" x14ac:dyDescent="0.35">
      <c r="A550" s="69" t="s">
        <v>1285</v>
      </c>
      <c r="B550" s="69" t="s">
        <v>3157</v>
      </c>
      <c r="C550" s="69" t="s">
        <v>3323</v>
      </c>
      <c r="D550" s="69" t="s">
        <v>4445</v>
      </c>
      <c r="E550" s="69" t="s">
        <v>3089</v>
      </c>
      <c r="F550" s="69" t="s">
        <v>1235</v>
      </c>
      <c r="G550" s="69" t="s">
        <v>2121</v>
      </c>
      <c r="H550" s="69" t="s">
        <v>3259</v>
      </c>
      <c r="I550" s="69" t="s">
        <v>3258</v>
      </c>
      <c r="J550" s="69" t="s">
        <v>4184</v>
      </c>
      <c r="K550" s="69" t="s">
        <v>3697</v>
      </c>
      <c r="L550" s="70">
        <v>0.5</v>
      </c>
      <c r="M550" s="70" t="s">
        <v>6</v>
      </c>
      <c r="N550" s="70">
        <v>0</v>
      </c>
      <c r="O550" s="70">
        <v>0</v>
      </c>
      <c r="P550" s="70" t="s">
        <v>6</v>
      </c>
    </row>
    <row r="551" spans="1:16" ht="16.2" x14ac:dyDescent="0.35">
      <c r="A551" s="69" t="s">
        <v>1285</v>
      </c>
      <c r="B551" s="69" t="s">
        <v>3157</v>
      </c>
      <c r="C551" s="69" t="s">
        <v>3323</v>
      </c>
      <c r="D551" s="69" t="s">
        <v>4445</v>
      </c>
      <c r="E551" s="69" t="s">
        <v>3090</v>
      </c>
      <c r="F551" s="69" t="s">
        <v>1235</v>
      </c>
      <c r="G551" s="69" t="s">
        <v>2121</v>
      </c>
      <c r="H551" s="69" t="s">
        <v>3260</v>
      </c>
      <c r="I551" s="69" t="s">
        <v>3258</v>
      </c>
      <c r="J551" s="69" t="s">
        <v>4185</v>
      </c>
      <c r="K551" s="69" t="s">
        <v>3698</v>
      </c>
      <c r="L551" s="70">
        <v>0.5</v>
      </c>
      <c r="M551" s="70" t="s">
        <v>6</v>
      </c>
      <c r="N551" s="70">
        <v>0</v>
      </c>
      <c r="O551" s="70">
        <v>0</v>
      </c>
      <c r="P551" s="70" t="s">
        <v>6</v>
      </c>
    </row>
    <row r="552" spans="1:16" ht="16.2" x14ac:dyDescent="0.35">
      <c r="A552" s="69" t="s">
        <v>1285</v>
      </c>
      <c r="B552" s="69" t="s">
        <v>3157</v>
      </c>
      <c r="C552" s="69" t="s">
        <v>3323</v>
      </c>
      <c r="D552" s="69" t="s">
        <v>4445</v>
      </c>
      <c r="E552" s="69" t="s">
        <v>3091</v>
      </c>
      <c r="F552" s="69" t="s">
        <v>1235</v>
      </c>
      <c r="G552" s="69" t="s">
        <v>2121</v>
      </c>
      <c r="H552" s="69" t="s">
        <v>3261</v>
      </c>
      <c r="I552" s="69" t="s">
        <v>3258</v>
      </c>
      <c r="J552" s="69" t="s">
        <v>4186</v>
      </c>
      <c r="K552" s="69" t="s">
        <v>3699</v>
      </c>
      <c r="L552" s="70">
        <v>0.5</v>
      </c>
      <c r="M552" s="70" t="s">
        <v>6</v>
      </c>
      <c r="N552" s="70">
        <v>0</v>
      </c>
      <c r="O552" s="70">
        <v>0</v>
      </c>
      <c r="P552" s="70" t="s">
        <v>6</v>
      </c>
    </row>
    <row r="553" spans="1:16" ht="16.2" x14ac:dyDescent="0.35">
      <c r="A553" s="69" t="s">
        <v>1285</v>
      </c>
      <c r="B553" s="69" t="s">
        <v>3157</v>
      </c>
      <c r="C553" s="69" t="s">
        <v>3323</v>
      </c>
      <c r="D553" s="69" t="s">
        <v>4445</v>
      </c>
      <c r="E553" s="69" t="s">
        <v>3092</v>
      </c>
      <c r="F553" s="69" t="s">
        <v>1235</v>
      </c>
      <c r="G553" s="69" t="s">
        <v>2121</v>
      </c>
      <c r="H553" s="69" t="s">
        <v>3262</v>
      </c>
      <c r="I553" s="69" t="s">
        <v>3258</v>
      </c>
      <c r="J553" s="69" t="s">
        <v>4187</v>
      </c>
      <c r="K553" s="69" t="s">
        <v>3700</v>
      </c>
      <c r="L553" s="70">
        <v>0.5</v>
      </c>
      <c r="M553" s="70" t="s">
        <v>6</v>
      </c>
      <c r="N553" s="70">
        <v>0</v>
      </c>
      <c r="O553" s="70">
        <v>0</v>
      </c>
      <c r="P553" s="70" t="s">
        <v>6</v>
      </c>
    </row>
    <row r="554" spans="1:16" ht="16.2" x14ac:dyDescent="0.35">
      <c r="A554" s="69" t="s">
        <v>1285</v>
      </c>
      <c r="B554" s="69" t="s">
        <v>3157</v>
      </c>
      <c r="C554" s="69" t="s">
        <v>3323</v>
      </c>
      <c r="D554" s="69" t="s">
        <v>4445</v>
      </c>
      <c r="E554" s="69" t="s">
        <v>3093</v>
      </c>
      <c r="F554" s="69" t="s">
        <v>1235</v>
      </c>
      <c r="G554" s="69" t="s">
        <v>2121</v>
      </c>
      <c r="H554" s="69" t="s">
        <v>3263</v>
      </c>
      <c r="I554" s="69" t="s">
        <v>3258</v>
      </c>
      <c r="J554" s="69" t="s">
        <v>4188</v>
      </c>
      <c r="K554" s="69" t="s">
        <v>3701</v>
      </c>
      <c r="L554" s="70">
        <v>0.5</v>
      </c>
      <c r="M554" s="70" t="s">
        <v>6</v>
      </c>
      <c r="N554" s="70">
        <v>0</v>
      </c>
      <c r="O554" s="70">
        <v>0</v>
      </c>
      <c r="P554" s="70" t="s">
        <v>6</v>
      </c>
    </row>
    <row r="555" spans="1:16" ht="16.2" x14ac:dyDescent="0.35">
      <c r="A555" s="69" t="s">
        <v>1285</v>
      </c>
      <c r="B555" s="69" t="s">
        <v>3157</v>
      </c>
      <c r="C555" s="69" t="s">
        <v>3323</v>
      </c>
      <c r="D555" s="69" t="s">
        <v>4445</v>
      </c>
      <c r="E555" s="69" t="s">
        <v>3094</v>
      </c>
      <c r="F555" s="69" t="s">
        <v>1235</v>
      </c>
      <c r="G555" s="69" t="s">
        <v>2121</v>
      </c>
      <c r="H555" s="69" t="s">
        <v>3264</v>
      </c>
      <c r="I555" s="69" t="s">
        <v>3258</v>
      </c>
      <c r="J555" s="69" t="s">
        <v>4189</v>
      </c>
      <c r="K555" s="69" t="s">
        <v>3702</v>
      </c>
      <c r="L555" s="70">
        <v>0.5</v>
      </c>
      <c r="M555" s="70" t="s">
        <v>6</v>
      </c>
      <c r="N555" s="70">
        <v>0</v>
      </c>
      <c r="O555" s="70">
        <v>0</v>
      </c>
      <c r="P555" s="70" t="s">
        <v>6</v>
      </c>
    </row>
    <row r="556" spans="1:16" ht="16.2" x14ac:dyDescent="0.35">
      <c r="A556" s="69" t="s">
        <v>1285</v>
      </c>
      <c r="B556" s="69" t="s">
        <v>3157</v>
      </c>
      <c r="C556" s="69" t="s">
        <v>3323</v>
      </c>
      <c r="D556" s="69" t="s">
        <v>4445</v>
      </c>
      <c r="E556" s="69" t="s">
        <v>3095</v>
      </c>
      <c r="F556" s="69" t="s">
        <v>1235</v>
      </c>
      <c r="G556" s="69" t="s">
        <v>2121</v>
      </c>
      <c r="H556" s="69" t="s">
        <v>3265</v>
      </c>
      <c r="I556" s="69" t="s">
        <v>3258</v>
      </c>
      <c r="J556" s="69" t="s">
        <v>4190</v>
      </c>
      <c r="K556" s="69" t="s">
        <v>3703</v>
      </c>
      <c r="L556" s="70">
        <v>0.5</v>
      </c>
      <c r="M556" s="70" t="s">
        <v>6</v>
      </c>
      <c r="N556" s="70">
        <v>0</v>
      </c>
      <c r="O556" s="70">
        <v>0</v>
      </c>
      <c r="P556" s="70" t="s">
        <v>6</v>
      </c>
    </row>
    <row r="557" spans="1:16" ht="16.2" x14ac:dyDescent="0.35">
      <c r="A557" s="69" t="s">
        <v>1285</v>
      </c>
      <c r="B557" s="69" t="s">
        <v>3157</v>
      </c>
      <c r="C557" s="69" t="s">
        <v>3323</v>
      </c>
      <c r="D557" s="69" t="s">
        <v>4445</v>
      </c>
      <c r="E557" s="69" t="s">
        <v>3096</v>
      </c>
      <c r="F557" s="69" t="s">
        <v>1235</v>
      </c>
      <c r="G557" s="69" t="s">
        <v>2121</v>
      </c>
      <c r="H557" s="69" t="s">
        <v>3266</v>
      </c>
      <c r="I557" s="69" t="s">
        <v>3258</v>
      </c>
      <c r="J557" s="69" t="s">
        <v>4191</v>
      </c>
      <c r="K557" s="69" t="s">
        <v>3704</v>
      </c>
      <c r="L557" s="70">
        <v>0.5</v>
      </c>
      <c r="M557" s="70" t="s">
        <v>6</v>
      </c>
      <c r="N557" s="70">
        <v>0</v>
      </c>
      <c r="O557" s="70">
        <v>0</v>
      </c>
      <c r="P557" s="70" t="s">
        <v>6</v>
      </c>
    </row>
    <row r="558" spans="1:16" ht="16.2" x14ac:dyDescent="0.35">
      <c r="A558" s="69" t="s">
        <v>1285</v>
      </c>
      <c r="B558" s="69" t="s">
        <v>3157</v>
      </c>
      <c r="C558" s="69" t="s">
        <v>3323</v>
      </c>
      <c r="D558" s="69" t="s">
        <v>4445</v>
      </c>
      <c r="E558" s="69" t="s">
        <v>3097</v>
      </c>
      <c r="F558" s="69" t="s">
        <v>1235</v>
      </c>
      <c r="G558" s="69" t="s">
        <v>2121</v>
      </c>
      <c r="H558" s="69" t="s">
        <v>3267</v>
      </c>
      <c r="I558" s="69" t="s">
        <v>3268</v>
      </c>
      <c r="J558" s="69" t="s">
        <v>4192</v>
      </c>
      <c r="K558" s="69" t="s">
        <v>3705</v>
      </c>
      <c r="L558" s="70">
        <v>0.5</v>
      </c>
      <c r="M558" s="70" t="s">
        <v>6</v>
      </c>
      <c r="N558" s="70">
        <v>0</v>
      </c>
      <c r="O558" s="70">
        <v>0</v>
      </c>
      <c r="P558" s="70" t="s">
        <v>6</v>
      </c>
    </row>
    <row r="559" spans="1:16" ht="16.2" x14ac:dyDescent="0.35">
      <c r="A559" s="69" t="s">
        <v>1285</v>
      </c>
      <c r="B559" s="69" t="s">
        <v>3157</v>
      </c>
      <c r="C559" s="69" t="s">
        <v>3323</v>
      </c>
      <c r="D559" s="69" t="s">
        <v>4445</v>
      </c>
      <c r="E559" s="69" t="s">
        <v>3098</v>
      </c>
      <c r="F559" s="69" t="s">
        <v>1235</v>
      </c>
      <c r="G559" s="69" t="s">
        <v>2121</v>
      </c>
      <c r="H559" s="69" t="s">
        <v>3269</v>
      </c>
      <c r="I559" s="69" t="s">
        <v>3258</v>
      </c>
      <c r="J559" s="69" t="s">
        <v>4193</v>
      </c>
      <c r="K559" s="69" t="s">
        <v>3706</v>
      </c>
      <c r="L559" s="70">
        <v>0.5</v>
      </c>
      <c r="M559" s="70" t="s">
        <v>6</v>
      </c>
      <c r="N559" s="70">
        <v>0</v>
      </c>
      <c r="O559" s="70">
        <v>0</v>
      </c>
      <c r="P559" s="70" t="s">
        <v>6</v>
      </c>
    </row>
    <row r="560" spans="1:16" ht="16.2" x14ac:dyDescent="0.35">
      <c r="A560" s="69" t="s">
        <v>1285</v>
      </c>
      <c r="B560" s="69" t="s">
        <v>3157</v>
      </c>
      <c r="C560" s="69" t="s">
        <v>3323</v>
      </c>
      <c r="D560" s="69" t="s">
        <v>4445</v>
      </c>
      <c r="E560" s="69" t="s">
        <v>3099</v>
      </c>
      <c r="F560" s="69" t="s">
        <v>1235</v>
      </c>
      <c r="G560" s="69" t="s">
        <v>2121</v>
      </c>
      <c r="H560" s="69" t="s">
        <v>3270</v>
      </c>
      <c r="I560" s="69" t="s">
        <v>3268</v>
      </c>
      <c r="J560" s="69" t="s">
        <v>4194</v>
      </c>
      <c r="K560" s="69" t="s">
        <v>3707</v>
      </c>
      <c r="L560" s="70">
        <v>0.5</v>
      </c>
      <c r="M560" s="70" t="s">
        <v>6</v>
      </c>
      <c r="N560" s="70">
        <v>0</v>
      </c>
      <c r="O560" s="70">
        <v>0</v>
      </c>
      <c r="P560" s="70" t="s">
        <v>6</v>
      </c>
    </row>
    <row r="561" spans="1:16" ht="16.2" x14ac:dyDescent="0.35">
      <c r="A561" s="69" t="s">
        <v>1285</v>
      </c>
      <c r="B561" s="69" t="s">
        <v>3157</v>
      </c>
      <c r="C561" s="69" t="s">
        <v>3323</v>
      </c>
      <c r="D561" s="69" t="s">
        <v>4445</v>
      </c>
      <c r="E561" s="69" t="s">
        <v>3100</v>
      </c>
      <c r="F561" s="69" t="s">
        <v>1235</v>
      </c>
      <c r="G561" s="69" t="s">
        <v>2121</v>
      </c>
      <c r="H561" s="69" t="s">
        <v>3271</v>
      </c>
      <c r="I561" s="69" t="s">
        <v>3268</v>
      </c>
      <c r="J561" s="69" t="s">
        <v>4195</v>
      </c>
      <c r="K561" s="69" t="s">
        <v>3708</v>
      </c>
      <c r="L561" s="70">
        <v>0.5</v>
      </c>
      <c r="M561" s="70" t="s">
        <v>6</v>
      </c>
      <c r="N561" s="70">
        <v>0</v>
      </c>
      <c r="O561" s="70">
        <v>0</v>
      </c>
      <c r="P561" s="70" t="s">
        <v>6</v>
      </c>
    </row>
    <row r="562" spans="1:16" ht="16.2" x14ac:dyDescent="0.35">
      <c r="A562" s="69" t="s">
        <v>1285</v>
      </c>
      <c r="B562" s="69" t="s">
        <v>3157</v>
      </c>
      <c r="C562" s="69" t="s">
        <v>3323</v>
      </c>
      <c r="D562" s="69" t="s">
        <v>4445</v>
      </c>
      <c r="E562" s="69" t="s">
        <v>3101</v>
      </c>
      <c r="F562" s="69" t="s">
        <v>1235</v>
      </c>
      <c r="G562" s="69" t="s">
        <v>2121</v>
      </c>
      <c r="H562" s="69" t="s">
        <v>3272</v>
      </c>
      <c r="I562" s="69" t="s">
        <v>3258</v>
      </c>
      <c r="J562" s="69" t="s">
        <v>4196</v>
      </c>
      <c r="K562" s="69" t="s">
        <v>3709</v>
      </c>
      <c r="L562" s="70">
        <v>0.5</v>
      </c>
      <c r="M562" s="70" t="s">
        <v>6</v>
      </c>
      <c r="N562" s="70">
        <v>0</v>
      </c>
      <c r="O562" s="70">
        <v>0</v>
      </c>
      <c r="P562" s="70" t="s">
        <v>6</v>
      </c>
    </row>
    <row r="563" spans="1:16" ht="16.2" x14ac:dyDescent="0.35">
      <c r="A563" s="69" t="s">
        <v>1285</v>
      </c>
      <c r="B563" s="69" t="s">
        <v>3157</v>
      </c>
      <c r="C563" s="69" t="s">
        <v>3323</v>
      </c>
      <c r="D563" s="69" t="s">
        <v>4445</v>
      </c>
      <c r="E563" s="69" t="s">
        <v>3102</v>
      </c>
      <c r="F563" s="69" t="s">
        <v>1235</v>
      </c>
      <c r="G563" s="69" t="s">
        <v>2121</v>
      </c>
      <c r="H563" s="69" t="s">
        <v>3273</v>
      </c>
      <c r="I563" s="69" t="s">
        <v>3268</v>
      </c>
      <c r="J563" s="69" t="s">
        <v>4197</v>
      </c>
      <c r="K563" s="69" t="s">
        <v>3710</v>
      </c>
      <c r="L563" s="70">
        <v>0.5</v>
      </c>
      <c r="M563" s="70" t="s">
        <v>6</v>
      </c>
      <c r="N563" s="70">
        <v>0</v>
      </c>
      <c r="O563" s="70">
        <v>0</v>
      </c>
      <c r="P563" s="70" t="s">
        <v>6</v>
      </c>
    </row>
    <row r="564" spans="1:16" ht="16.2" x14ac:dyDescent="0.35">
      <c r="A564" s="69" t="s">
        <v>1285</v>
      </c>
      <c r="B564" s="69" t="s">
        <v>3157</v>
      </c>
      <c r="C564" s="69" t="s">
        <v>3323</v>
      </c>
      <c r="D564" s="69" t="s">
        <v>4445</v>
      </c>
      <c r="E564" s="69" t="s">
        <v>3103</v>
      </c>
      <c r="F564" s="69" t="s">
        <v>1235</v>
      </c>
      <c r="G564" s="69" t="s">
        <v>2121</v>
      </c>
      <c r="H564" s="69" t="s">
        <v>3274</v>
      </c>
      <c r="I564" s="69" t="s">
        <v>3275</v>
      </c>
      <c r="J564" s="69" t="s">
        <v>4198</v>
      </c>
      <c r="K564" s="69" t="s">
        <v>3711</v>
      </c>
      <c r="L564" s="70">
        <v>0.5</v>
      </c>
      <c r="M564" s="70" t="s">
        <v>6</v>
      </c>
      <c r="N564" s="70">
        <v>0</v>
      </c>
      <c r="O564" s="70">
        <v>0</v>
      </c>
      <c r="P564" s="70" t="s">
        <v>6</v>
      </c>
    </row>
    <row r="565" spans="1:16" ht="16.2" x14ac:dyDescent="0.35">
      <c r="A565" s="69" t="s">
        <v>1285</v>
      </c>
      <c r="B565" s="69" t="s">
        <v>3157</v>
      </c>
      <c r="C565" s="69" t="s">
        <v>3323</v>
      </c>
      <c r="D565" s="69" t="s">
        <v>4445</v>
      </c>
      <c r="E565" s="69" t="s">
        <v>3104</v>
      </c>
      <c r="F565" s="69" t="s">
        <v>1235</v>
      </c>
      <c r="G565" s="69" t="s">
        <v>2121</v>
      </c>
      <c r="H565" s="69" t="s">
        <v>3276</v>
      </c>
      <c r="I565" s="69" t="s">
        <v>3250</v>
      </c>
      <c r="J565" s="69" t="s">
        <v>4199</v>
      </c>
      <c r="K565" s="69" t="s">
        <v>3712</v>
      </c>
      <c r="L565" s="70">
        <v>0.5</v>
      </c>
      <c r="M565" s="70" t="s">
        <v>6</v>
      </c>
      <c r="N565" s="70">
        <v>0</v>
      </c>
      <c r="O565" s="70">
        <v>0</v>
      </c>
      <c r="P565" s="70" t="s">
        <v>6</v>
      </c>
    </row>
    <row r="566" spans="1:16" ht="16.2" x14ac:dyDescent="0.35">
      <c r="A566" s="69" t="s">
        <v>1285</v>
      </c>
      <c r="B566" s="69" t="s">
        <v>3157</v>
      </c>
      <c r="C566" s="69" t="s">
        <v>3323</v>
      </c>
      <c r="D566" s="69" t="s">
        <v>4445</v>
      </c>
      <c r="E566" s="69" t="s">
        <v>3105</v>
      </c>
      <c r="F566" s="69" t="s">
        <v>1235</v>
      </c>
      <c r="G566" s="69" t="s">
        <v>2121</v>
      </c>
      <c r="H566" s="69" t="s">
        <v>3277</v>
      </c>
      <c r="I566" s="69" t="s">
        <v>3278</v>
      </c>
      <c r="J566" s="69" t="s">
        <v>4200</v>
      </c>
      <c r="K566" s="69" t="s">
        <v>3713</v>
      </c>
      <c r="L566" s="70">
        <v>0.5</v>
      </c>
      <c r="M566" s="70" t="s">
        <v>6</v>
      </c>
      <c r="N566" s="70">
        <v>0</v>
      </c>
      <c r="O566" s="70">
        <v>0</v>
      </c>
      <c r="P566" s="70" t="s">
        <v>6</v>
      </c>
    </row>
    <row r="567" spans="1:16" ht="16.2" x14ac:dyDescent="0.35">
      <c r="A567" s="69" t="s">
        <v>1285</v>
      </c>
      <c r="B567" s="69" t="s">
        <v>3157</v>
      </c>
      <c r="C567" s="69" t="s">
        <v>3323</v>
      </c>
      <c r="D567" s="69" t="s">
        <v>4445</v>
      </c>
      <c r="E567" s="69" t="s">
        <v>3106</v>
      </c>
      <c r="F567" s="69" t="s">
        <v>1235</v>
      </c>
      <c r="G567" s="69" t="s">
        <v>2121</v>
      </c>
      <c r="H567" s="69" t="s">
        <v>3279</v>
      </c>
      <c r="I567" s="69" t="s">
        <v>3278</v>
      </c>
      <c r="J567" s="69" t="s">
        <v>4201</v>
      </c>
      <c r="K567" s="69" t="s">
        <v>3714</v>
      </c>
      <c r="L567" s="70">
        <v>0.5</v>
      </c>
      <c r="M567" s="70" t="s">
        <v>6</v>
      </c>
      <c r="N567" s="70">
        <v>0</v>
      </c>
      <c r="O567" s="70">
        <v>0</v>
      </c>
      <c r="P567" s="70" t="s">
        <v>6</v>
      </c>
    </row>
    <row r="568" spans="1:16" ht="16.2" x14ac:dyDescent="0.35">
      <c r="A568" s="69" t="s">
        <v>1285</v>
      </c>
      <c r="B568" s="69" t="s">
        <v>3157</v>
      </c>
      <c r="C568" s="69" t="s">
        <v>3323</v>
      </c>
      <c r="D568" s="69" t="s">
        <v>4445</v>
      </c>
      <c r="E568" s="69" t="s">
        <v>3107</v>
      </c>
      <c r="F568" s="69" t="s">
        <v>1235</v>
      </c>
      <c r="G568" s="69" t="s">
        <v>2121</v>
      </c>
      <c r="H568" s="69" t="s">
        <v>3280</v>
      </c>
      <c r="I568" s="69" t="s">
        <v>3281</v>
      </c>
      <c r="J568" s="69" t="s">
        <v>4202</v>
      </c>
      <c r="K568" s="69" t="s">
        <v>3715</v>
      </c>
      <c r="L568" s="70">
        <v>0.5</v>
      </c>
      <c r="M568" s="70" t="s">
        <v>6</v>
      </c>
      <c r="N568" s="70">
        <v>0</v>
      </c>
      <c r="O568" s="70">
        <v>0</v>
      </c>
      <c r="P568" s="70" t="s">
        <v>6</v>
      </c>
    </row>
    <row r="569" spans="1:16" ht="16.2" x14ac:dyDescent="0.35">
      <c r="A569" s="69" t="s">
        <v>1285</v>
      </c>
      <c r="B569" s="69" t="s">
        <v>3157</v>
      </c>
      <c r="C569" s="69" t="s">
        <v>3323</v>
      </c>
      <c r="D569" s="69" t="s">
        <v>4445</v>
      </c>
      <c r="E569" s="69" t="s">
        <v>3108</v>
      </c>
      <c r="F569" s="69" t="s">
        <v>1235</v>
      </c>
      <c r="G569" s="69" t="s">
        <v>2121</v>
      </c>
      <c r="H569" s="69" t="s">
        <v>3282</v>
      </c>
      <c r="I569" s="69" t="s">
        <v>3283</v>
      </c>
      <c r="J569" s="69" t="s">
        <v>4203</v>
      </c>
      <c r="K569" s="69" t="s">
        <v>3716</v>
      </c>
      <c r="L569" s="70">
        <v>0.5</v>
      </c>
      <c r="M569" s="70" t="s">
        <v>6</v>
      </c>
      <c r="N569" s="70">
        <v>0</v>
      </c>
      <c r="O569" s="70">
        <v>0</v>
      </c>
      <c r="P569" s="70" t="s">
        <v>6</v>
      </c>
    </row>
    <row r="570" spans="1:16" ht="16.2" x14ac:dyDescent="0.35">
      <c r="A570" s="69" t="s">
        <v>1285</v>
      </c>
      <c r="B570" s="69" t="s">
        <v>3157</v>
      </c>
      <c r="C570" s="69" t="s">
        <v>3323</v>
      </c>
      <c r="D570" s="69" t="s">
        <v>4445</v>
      </c>
      <c r="E570" s="69" t="s">
        <v>3109</v>
      </c>
      <c r="F570" s="69" t="s">
        <v>1235</v>
      </c>
      <c r="G570" s="69" t="s">
        <v>2121</v>
      </c>
      <c r="H570" s="69" t="s">
        <v>3284</v>
      </c>
      <c r="I570" s="69" t="s">
        <v>3285</v>
      </c>
      <c r="J570" s="69" t="s">
        <v>4204</v>
      </c>
      <c r="K570" s="69" t="s">
        <v>3717</v>
      </c>
      <c r="L570" s="70">
        <v>0.5</v>
      </c>
      <c r="M570" s="70" t="s">
        <v>6</v>
      </c>
      <c r="N570" s="70">
        <v>0</v>
      </c>
      <c r="O570" s="70">
        <v>0</v>
      </c>
      <c r="P570" s="70" t="s">
        <v>6</v>
      </c>
    </row>
    <row r="571" spans="1:16" ht="16.2" x14ac:dyDescent="0.35">
      <c r="A571" s="69" t="s">
        <v>1284</v>
      </c>
      <c r="B571" s="69" t="s">
        <v>4276</v>
      </c>
      <c r="C571" s="69" t="s">
        <v>3323</v>
      </c>
      <c r="D571" s="69" t="s">
        <v>4445</v>
      </c>
      <c r="E571" s="69" t="s">
        <v>4277</v>
      </c>
      <c r="F571" s="69" t="s">
        <v>1041</v>
      </c>
      <c r="G571" s="69" t="s">
        <v>2121</v>
      </c>
      <c r="H571" s="69" t="s">
        <v>4326</v>
      </c>
      <c r="I571" s="69" t="s">
        <v>4327</v>
      </c>
      <c r="J571" s="69" t="s">
        <v>4391</v>
      </c>
      <c r="K571" s="69" t="s">
        <v>6</v>
      </c>
      <c r="L571" s="70">
        <v>0</v>
      </c>
      <c r="M571" s="70">
        <v>0</v>
      </c>
      <c r="N571" s="70">
        <v>0</v>
      </c>
      <c r="O571" s="70">
        <v>0</v>
      </c>
      <c r="P571" s="70">
        <v>0.67</v>
      </c>
    </row>
    <row r="572" spans="1:16" ht="16.2" x14ac:dyDescent="0.35">
      <c r="A572" s="69" t="s">
        <v>1284</v>
      </c>
      <c r="B572" s="69" t="s">
        <v>4278</v>
      </c>
      <c r="C572" s="69" t="s">
        <v>3323</v>
      </c>
      <c r="D572" s="69" t="s">
        <v>4445</v>
      </c>
      <c r="E572" s="69" t="s">
        <v>4277</v>
      </c>
      <c r="F572" s="69" t="s">
        <v>1041</v>
      </c>
      <c r="G572" s="69" t="s">
        <v>2121</v>
      </c>
      <c r="H572" s="69" t="s">
        <v>4326</v>
      </c>
      <c r="I572" s="69" t="s">
        <v>4327</v>
      </c>
      <c r="J572" s="69" t="s">
        <v>4392</v>
      </c>
      <c r="K572" s="69" t="s">
        <v>6</v>
      </c>
      <c r="L572" s="70">
        <v>0</v>
      </c>
      <c r="M572" s="70">
        <v>0</v>
      </c>
      <c r="N572" s="70">
        <v>0.5</v>
      </c>
      <c r="O572" s="70">
        <v>0</v>
      </c>
      <c r="P572" s="70"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11</vt:i4>
      </vt:variant>
      <vt:variant>
        <vt:lpstr>Intervalli denominati</vt:lpstr>
      </vt:variant>
      <vt:variant>
        <vt:i4>2</vt:i4>
      </vt:variant>
    </vt:vector>
  </HeadingPairs>
  <TitlesOfParts>
    <vt:vector size="13" baseType="lpstr">
      <vt:lpstr>Legend</vt:lpstr>
      <vt:lpstr>Table S3</vt:lpstr>
      <vt:lpstr>Table S4</vt:lpstr>
      <vt:lpstr>Table S5</vt:lpstr>
      <vt:lpstr>Table S6</vt:lpstr>
      <vt:lpstr>Table S7</vt:lpstr>
      <vt:lpstr>Table S8</vt:lpstr>
      <vt:lpstr>Table S9</vt:lpstr>
      <vt:lpstr>Table S10</vt:lpstr>
      <vt:lpstr>Table S11</vt:lpstr>
      <vt:lpstr>Table S12</vt:lpstr>
      <vt:lpstr>Legend!_Hlk29198864</vt:lpstr>
      <vt:lpstr>Legend!_Hlk30525266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Samuele Bovo</dc:creator>
  <cp:lastModifiedBy>Autore</cp:lastModifiedBy>
  <dcterms:created xsi:type="dcterms:W3CDTF">2025-02-04T13:34:05Z</dcterms:created>
  <dcterms:modified xsi:type="dcterms:W3CDTF">2025-05-15T16:35:16Z</dcterms:modified>
</cp:coreProperties>
</file>