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420"/>
  <workbookPr defaultThemeVersion="202300"/>
  <mc:AlternateContent xmlns:mc="http://schemas.openxmlformats.org/markup-compatibility/2006">
    <mc:Choice Requires="x15">
      <x15ac:absPath xmlns:x15ac="http://schemas.microsoft.com/office/spreadsheetml/2010/11/ac" url="/Users/andreaacosta/Library/Mobile Documents/com~apple~CloudDocs/Documents/Investigación/Artículos/01-Artículo validación piensos/02_Journal of Chromatography A/Review/"/>
    </mc:Choice>
  </mc:AlternateContent>
  <xr:revisionPtr revIDLastSave="0" documentId="13_ncr:1_{D227FF3C-3CA7-7A46-9491-0CE44D37D431}" xr6:coauthVersionLast="47" xr6:coauthVersionMax="47" xr10:uidLastSave="{00000000-0000-0000-0000-000000000000}"/>
  <bookViews>
    <workbookView xWindow="0" yWindow="760" windowWidth="15040" windowHeight="17140" activeTab="1" xr2:uid="{8F91C043-DFE8-7747-8010-F68EF9A1FA60}"/>
  </bookViews>
  <sheets>
    <sheet name="Table S1" sheetId="2" r:id="rId1"/>
    <sheet name="Table S2" sheetId="4" r:id="rId2"/>
    <sheet name="Table S3" sheetId="3"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0" i="4" l="1"/>
  <c r="C21" i="4" s="1"/>
  <c r="D20" i="4"/>
  <c r="C20" i="4"/>
  <c r="B20" i="4"/>
  <c r="B21" i="4" l="1"/>
  <c r="D21" i="4"/>
</calcChain>
</file>

<file path=xl/sharedStrings.xml><?xml version="1.0" encoding="utf-8"?>
<sst xmlns="http://schemas.openxmlformats.org/spreadsheetml/2006/main" count="985" uniqueCount="283">
  <si>
    <t>Nº</t>
  </si>
  <si>
    <t>Technique</t>
  </si>
  <si>
    <t xml:space="preserve">2-Phenylphenol </t>
  </si>
  <si>
    <t>GC</t>
  </si>
  <si>
    <t>Abamectin</t>
  </si>
  <si>
    <t>LC</t>
  </si>
  <si>
    <t>Acetamiprid</t>
  </si>
  <si>
    <t>Aldicarb</t>
  </si>
  <si>
    <t>Aldicarb-sulfone</t>
  </si>
  <si>
    <t>Aldicarb-sulfoxide</t>
  </si>
  <si>
    <t>Atrazine</t>
  </si>
  <si>
    <t>Azinphos-methyl</t>
  </si>
  <si>
    <t>Azoxystrobin</t>
  </si>
  <si>
    <t>Benalaxyl</t>
  </si>
  <si>
    <t>Bendiocarb</t>
  </si>
  <si>
    <t>Bifenthrin</t>
  </si>
  <si>
    <t>Bitertanol</t>
  </si>
  <si>
    <t>Boscalid</t>
  </si>
  <si>
    <t>Bromopropylate</t>
  </si>
  <si>
    <t>Bromuconazole (two isomers)</t>
  </si>
  <si>
    <t>Bupirimate</t>
  </si>
  <si>
    <t>Buprofezin</t>
  </si>
  <si>
    <t>Cadusafos (ebufos)</t>
  </si>
  <si>
    <t>Carbaryl</t>
  </si>
  <si>
    <t>Carbendazim</t>
  </si>
  <si>
    <t>Carbofuran</t>
  </si>
  <si>
    <t>Carbofuran-3-hydroxy</t>
  </si>
  <si>
    <t>Chlorantraniliprole</t>
  </si>
  <si>
    <t>Chlorfenapyr</t>
  </si>
  <si>
    <t>Chlorfenvinphos</t>
  </si>
  <si>
    <t>Chlorobenzilate</t>
  </si>
  <si>
    <t>Chlorpropham</t>
  </si>
  <si>
    <t>Chlorpyrifos</t>
  </si>
  <si>
    <t>Chlorpyrifos-methyl</t>
  </si>
  <si>
    <t>Chlorthal-dimethyl</t>
  </si>
  <si>
    <t>Clofentezine</t>
  </si>
  <si>
    <t>Clothianidin</t>
  </si>
  <si>
    <t>Coumachlor</t>
  </si>
  <si>
    <t>Coumaphos</t>
  </si>
  <si>
    <t>Cyazofamid</t>
  </si>
  <si>
    <t>Cyflufenamid</t>
  </si>
  <si>
    <t>Cymoxanil</t>
  </si>
  <si>
    <t>Cyproconazole (two isomers)</t>
  </si>
  <si>
    <t>Cyprodinil</t>
  </si>
  <si>
    <t>Demeton-S-methyl</t>
  </si>
  <si>
    <t>Demeton-S-methyl-sulfone (Dioxydemeton)</t>
  </si>
  <si>
    <t>Diazinon</t>
  </si>
  <si>
    <t>Dichlorvos</t>
  </si>
  <si>
    <t>Diethathyl (-ethyl)</t>
  </si>
  <si>
    <t>Diethofencarb</t>
  </si>
  <si>
    <t>Difenoconazole</t>
  </si>
  <si>
    <t>Diflubenzuron</t>
  </si>
  <si>
    <t>Diflufenican</t>
  </si>
  <si>
    <t>Dimethenamid</t>
  </si>
  <si>
    <t>Dimethoate</t>
  </si>
  <si>
    <t>Dimethomorph (two isomers)</t>
  </si>
  <si>
    <t>Diniconazole-M</t>
  </si>
  <si>
    <t>Diphenylamine</t>
  </si>
  <si>
    <t>Epoxiconazole</t>
  </si>
  <si>
    <t>Ethion (diethion)</t>
  </si>
  <si>
    <t>Ethirimol</t>
  </si>
  <si>
    <t>Ethofumesate</t>
  </si>
  <si>
    <t>Ethoprophos</t>
  </si>
  <si>
    <t>Etofenprox</t>
  </si>
  <si>
    <t>Etoxazole</t>
  </si>
  <si>
    <t>Famoxadone</t>
  </si>
  <si>
    <t>Fenamidone</t>
  </si>
  <si>
    <t>Fenamiphos</t>
  </si>
  <si>
    <t>Fenamiphos-sulfone</t>
  </si>
  <si>
    <t>Fenamiphos-sulfoxide</t>
  </si>
  <si>
    <t>Fenarimol</t>
  </si>
  <si>
    <t>Fenazaquin</t>
  </si>
  <si>
    <t>Fenbuconazole</t>
  </si>
  <si>
    <t>Fenhexamid</t>
  </si>
  <si>
    <t>Fenoxycarb</t>
  </si>
  <si>
    <t>Fenpropathrin</t>
  </si>
  <si>
    <t>Fenpropidin</t>
  </si>
  <si>
    <t>Fenpropimorph</t>
  </si>
  <si>
    <t>Fenpyroximate</t>
  </si>
  <si>
    <t>Fenthion</t>
  </si>
  <si>
    <t>Fenthion-oxon</t>
  </si>
  <si>
    <t>Fenthion-oxon-sulfone</t>
  </si>
  <si>
    <t>Fenthion-oxon-sulfoxide</t>
  </si>
  <si>
    <t>Fenthion-sulfone</t>
  </si>
  <si>
    <t>Fenthion-sulfoxide</t>
  </si>
  <si>
    <t>Fipronil</t>
  </si>
  <si>
    <t>Fipronil-sulfide</t>
  </si>
  <si>
    <t>Fluazinam</t>
  </si>
  <si>
    <t>Flubendiamide</t>
  </si>
  <si>
    <t>Fludioxonil</t>
  </si>
  <si>
    <t>Flufenoxuron</t>
  </si>
  <si>
    <t>Fluopyram</t>
  </si>
  <si>
    <t>Fluquinconazole</t>
  </si>
  <si>
    <t>Flusilazole</t>
  </si>
  <si>
    <t>Flutolanil</t>
  </si>
  <si>
    <t>Flutriafol</t>
  </si>
  <si>
    <t>Fonofos</t>
  </si>
  <si>
    <t>Formetanate</t>
  </si>
  <si>
    <t>Fosthiazate</t>
  </si>
  <si>
    <t>Hexaconazole</t>
  </si>
  <si>
    <t>Hexaflumuron</t>
  </si>
  <si>
    <t>Hexythiazox</t>
  </si>
  <si>
    <t>Imazalil (Enilconazole)</t>
  </si>
  <si>
    <t>Imidacloprid</t>
  </si>
  <si>
    <t>Indoxacarb</t>
  </si>
  <si>
    <t>Iprovalicarb</t>
  </si>
  <si>
    <t>Isocarbophos</t>
  </si>
  <si>
    <t>Isofenphos-methyl</t>
  </si>
  <si>
    <t>Isoprothiolane</t>
  </si>
  <si>
    <t>Kresoxim-methyl</t>
  </si>
  <si>
    <t>Linuron</t>
  </si>
  <si>
    <t>Lufenuron</t>
  </si>
  <si>
    <t>Malaoxon</t>
  </si>
  <si>
    <t>Malathion</t>
  </si>
  <si>
    <t>Mandipropamid</t>
  </si>
  <si>
    <t>Mepanipyrim</t>
  </si>
  <si>
    <t>Metaflumizone</t>
  </si>
  <si>
    <t>Metalaxyl</t>
  </si>
  <si>
    <t>Metalaxyl-M (Mefenoxam)</t>
  </si>
  <si>
    <t>Metaldehyde</t>
  </si>
  <si>
    <t>Metconazole</t>
  </si>
  <si>
    <t>Methamidophos</t>
  </si>
  <si>
    <t>Methidathion</t>
  </si>
  <si>
    <t>Methiocarb</t>
  </si>
  <si>
    <t>Methiocarb-sulfone</t>
  </si>
  <si>
    <t>Methiocarb-sulfoxide</t>
  </si>
  <si>
    <t>Methomyl</t>
  </si>
  <si>
    <t>Methoxyfenozide</t>
  </si>
  <si>
    <t>Metrafenone</t>
  </si>
  <si>
    <t>Mevinphos (phosdrin) (two isomers)</t>
  </si>
  <si>
    <t>Monocrotophos</t>
  </si>
  <si>
    <t>Myclobutanil</t>
  </si>
  <si>
    <t>N-2,4-Dimethylphenyl-N'-methyl-formamidine (DMPF, metabolite of amitraz)</t>
  </si>
  <si>
    <t>N,N-Dimethyl-N'-p-tolylsulphamide (DMST,metabolite of tolylfluanid)</t>
  </si>
  <si>
    <t>N,N-dimethylformamidine (DMF, metabolite of amitraz)</t>
  </si>
  <si>
    <t>Nitenpyram</t>
  </si>
  <si>
    <t>Nuarimol</t>
  </si>
  <si>
    <t>Ofurace</t>
  </si>
  <si>
    <t>Omethoate</t>
  </si>
  <si>
    <t>Oxadixyl</t>
  </si>
  <si>
    <t>Oxamyl</t>
  </si>
  <si>
    <t>Oxydemeton-methyl</t>
  </si>
  <si>
    <t>Oxyfluorfen</t>
  </si>
  <si>
    <t>Paclobutrazol</t>
  </si>
  <si>
    <t>Paraoxon methyl</t>
  </si>
  <si>
    <t>Parathion</t>
  </si>
  <si>
    <t>Parathion-methyl</t>
  </si>
  <si>
    <t>Penconazole</t>
  </si>
  <si>
    <t>Pencycuron</t>
  </si>
  <si>
    <t>Pendimethalin</t>
  </si>
  <si>
    <t>Permethrin (two isomers)</t>
  </si>
  <si>
    <t>Phosalone</t>
  </si>
  <si>
    <t>Phosmet</t>
  </si>
  <si>
    <t>Phosmet oxon</t>
  </si>
  <si>
    <t>Pirimicarb</t>
  </si>
  <si>
    <t>Pirimicarb-desmethyl</t>
  </si>
  <si>
    <t>Pirimiphos-ethyl</t>
  </si>
  <si>
    <t>Pirimiphos-methyl</t>
  </si>
  <si>
    <t>Prochloraz</t>
  </si>
  <si>
    <t>Procymidone</t>
  </si>
  <si>
    <t>Profenofos</t>
  </si>
  <si>
    <t>Propamocarb</t>
  </si>
  <si>
    <t>Propargite</t>
  </si>
  <si>
    <t>Propiconazole</t>
  </si>
  <si>
    <t>Propoxur</t>
  </si>
  <si>
    <t>Propyzamide</t>
  </si>
  <si>
    <t>Proquinazid</t>
  </si>
  <si>
    <t>Prothioconazole-desthio</t>
  </si>
  <si>
    <t>Prothiofos</t>
  </si>
  <si>
    <t>Pymetrozine</t>
  </si>
  <si>
    <t>Pyraclostrobin</t>
  </si>
  <si>
    <t>Pyrazophos</t>
  </si>
  <si>
    <t>Pyridaben</t>
  </si>
  <si>
    <t>Pyridaphenthion</t>
  </si>
  <si>
    <t>Pyrimethanil</t>
  </si>
  <si>
    <t>Pyriproxyfen</t>
  </si>
  <si>
    <t>Quinalphos</t>
  </si>
  <si>
    <t>Quinoxyfen</t>
  </si>
  <si>
    <t>Rotenone</t>
  </si>
  <si>
    <t>Simazine</t>
  </si>
  <si>
    <t>Spinosad A</t>
  </si>
  <si>
    <t>Spinosad D</t>
  </si>
  <si>
    <t>Spirodiclofen</t>
  </si>
  <si>
    <t>Spiromesifen</t>
  </si>
  <si>
    <t>Spirotetramat</t>
  </si>
  <si>
    <t>Spirotetramat-enol</t>
  </si>
  <si>
    <t>Spiroxamine (two isomers)</t>
  </si>
  <si>
    <t>tau-Fluvalinate</t>
  </si>
  <si>
    <t>Tebuconazole</t>
  </si>
  <si>
    <t>Tebufenozide</t>
  </si>
  <si>
    <t>Tebufenpyrad</t>
  </si>
  <si>
    <t>Teflubenzuron</t>
  </si>
  <si>
    <t>Tefluthrin</t>
  </si>
  <si>
    <t>Terbufos</t>
  </si>
  <si>
    <t>Terbuthylazine</t>
  </si>
  <si>
    <t>Tetrachlorvinphos</t>
  </si>
  <si>
    <t>Tetraconazole</t>
  </si>
  <si>
    <t>Tetradifon</t>
  </si>
  <si>
    <t>Thiabendazole</t>
  </si>
  <si>
    <t>Thiacloprid</t>
  </si>
  <si>
    <t>Thiamethoxam</t>
  </si>
  <si>
    <t>Thiodicarb</t>
  </si>
  <si>
    <t>Thiophanate-methyl</t>
  </si>
  <si>
    <t>Tolclofos-methyl</t>
  </si>
  <si>
    <t>Triadimefon</t>
  </si>
  <si>
    <t>Triadimenol</t>
  </si>
  <si>
    <t>Triazophos (hostathion)</t>
  </si>
  <si>
    <t>Trichlorfon</t>
  </si>
  <si>
    <t>Trifloxystrobin</t>
  </si>
  <si>
    <t>Triflumizole</t>
  </si>
  <si>
    <t>Triflumuron</t>
  </si>
  <si>
    <t>Trifluralin</t>
  </si>
  <si>
    <t>Triticonazole</t>
  </si>
  <si>
    <t>Vinclozolin</t>
  </si>
  <si>
    <t>Zoxamide</t>
  </si>
  <si>
    <t>–</t>
  </si>
  <si>
    <t>Compound</t>
  </si>
  <si>
    <t>Clean-up with PSA</t>
  </si>
  <si>
    <t>Clean-up with PSA+Freezing-out</t>
  </si>
  <si>
    <t>Clean-up with EMR</t>
  </si>
  <si>
    <t>Clean-up with EMR+Freezing-out</t>
  </si>
  <si>
    <t>Freezing-out 1 cycle</t>
  </si>
  <si>
    <t>Freezing-out 2 cycles</t>
  </si>
  <si>
    <t>Freezing-out 3 cycles</t>
  </si>
  <si>
    <t>REC%</t>
  </si>
  <si>
    <t>RSD%</t>
  </si>
  <si>
    <t>Technique used for the analysis of each compound: LC – Liquid Chromatography or GC – Gas Chromatography, both coupled with tandem triple quadrupole mass spectrometry</t>
  </si>
  <si>
    <t>Compuestos</t>
  </si>
  <si>
    <t>ME(%) a</t>
  </si>
  <si>
    <t>ME(%) b</t>
  </si>
  <si>
    <t>ME(%) c</t>
  </si>
  <si>
    <t>Table S1. Recovery (%) and precision (RSD%) results for the different clean-up methods tested.</t>
  </si>
  <si>
    <t>Table S3. Matrix effect (%ME) values for each compound and replicate</t>
  </si>
  <si>
    <t>Table S2. Comparative cost and operation time of the clean-up strategies evaluated, including shared extraction steps.</t>
  </si>
  <si>
    <t>ESTIMATED COST PER SAMPLE</t>
  </si>
  <si>
    <t>Common extraction step</t>
  </si>
  <si>
    <t>ACN + 2.5%FA (10 mL)</t>
  </si>
  <si>
    <t>MgSO₄ (6 g) + CH₃COONa (1.5 g)</t>
  </si>
  <si>
    <t>50 mL centrifuge tube</t>
  </si>
  <si>
    <t>5 mL syringue</t>
  </si>
  <si>
    <t>Filtration (0.20 μm filter)</t>
  </si>
  <si>
    <t>Amber glass vial + cap</t>
  </si>
  <si>
    <t>Subtotal common step</t>
  </si>
  <si>
    <t>Clean-up step</t>
  </si>
  <si>
    <t>Step</t>
  </si>
  <si>
    <t>Freezing-out (2 cycles)</t>
  </si>
  <si>
    <t>PSA</t>
  </si>
  <si>
    <t>EMR-Lipid</t>
  </si>
  <si>
    <t>5 mL Eppendorf</t>
  </si>
  <si>
    <t>1.5 mL Eppendorf</t>
  </si>
  <si>
    <t>15 mL centrifuge tube</t>
  </si>
  <si>
    <t>2 mL Eppendorf</t>
  </si>
  <si>
    <t>25 mg PSA + 150 mg MgSO₄ in 15 mL centrifuge tube</t>
  </si>
  <si>
    <t>EMR-Lipid (500 mg)</t>
  </si>
  <si>
    <t>MgSO₄</t>
  </si>
  <si>
    <t>Subtotal clean-up step</t>
  </si>
  <si>
    <t>TOTAL per sample</t>
  </si>
  <si>
    <t>ESTIMATED OPERATION TIME PER SAMPLE</t>
  </si>
  <si>
    <t>Shaking (vortex)</t>
  </si>
  <si>
    <t>1 min</t>
  </si>
  <si>
    <t>Sonication</t>
  </si>
  <si>
    <t>15 min</t>
  </si>
  <si>
    <t>Shaking on Rotary Shaker</t>
  </si>
  <si>
    <t>25 min</t>
  </si>
  <si>
    <t>Centrifugation</t>
  </si>
  <si>
    <t>10 min</t>
  </si>
  <si>
    <t>Filtration</t>
  </si>
  <si>
    <t>0.5 min</t>
  </si>
  <si>
    <t>Subtotal extraction time</t>
  </si>
  <si>
    <t>51.5 min</t>
  </si>
  <si>
    <t>Freezing</t>
  </si>
  <si>
    <t>120 min</t>
  </si>
  <si>
    <t>Shaking</t>
  </si>
  <si>
    <t>2 min</t>
  </si>
  <si>
    <t>5 min</t>
  </si>
  <si>
    <t>5 miin</t>
  </si>
  <si>
    <t>Subtotal clean-up time</t>
  </si>
  <si>
    <t>130 min</t>
  </si>
  <si>
    <t>6 min</t>
  </si>
  <si>
    <t>TOTAL time per sample</t>
  </si>
  <si>
    <t>181 min</t>
  </si>
  <si>
    <t>57.5 min</t>
  </si>
  <si>
    <t>The cost values are estimates based on the current prices of reagents and consumables used in our laboratory (Canary Islands, Spain). These estimates may vary depending on the supplier, region, and purchase conditions.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</si>
</sst>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8" formatCode="#,##0.00\ &quot;€&quot;;[Red]\-#,##0.00\ &quot;€&quot;"/>
    <numFmt numFmtId="44" formatCode="_-* #,##0.00\ &quot;€&quot;_-;\-* #,##0.00\ &quot;€&quot;_-;_-* &quot;-&quot;??\ &quot;€&quot;_-;_-@_-"/>
    <numFmt numFmtId="164" formatCode="0.0000"/>
    <numFmt numFmtId="165" formatCode="0.0"/>
    <numFmt numFmtId="166" formatCode="0.0000%"/>
  </numFmts>
  <fonts count="12">
    <font>
      <sz val="12"/>
      <color theme="1"/>
      <name val="Aptos Narrow"/>
      <family val="2"/>
      <scheme val="minor"/>
    </font>
    <font>
      <sz val="12"/>
      <color theme="1"/>
      <name val="Aptos Narrow"/>
      <family val="2"/>
      <scheme val="minor"/>
    </font>
    <font>
      <b/>
      <sz val="12"/>
      <color rgb="FF000000"/>
      <name val="Aptos"/>
    </font>
    <font>
      <b/>
      <sz val="12"/>
      <name val="Aptos"/>
    </font>
    <font>
      <sz val="12"/>
      <color rgb="FF000000"/>
      <name val="Aptos"/>
    </font>
    <font>
      <sz val="11"/>
      <color theme="1"/>
      <name val="Aptos Narrow"/>
      <family val="2"/>
      <scheme val="minor"/>
    </font>
    <font>
      <sz val="12"/>
      <name val="Aptos"/>
    </font>
    <font>
      <sz val="12"/>
      <color rgb="FF70AD47"/>
      <name val="Aptos"/>
    </font>
    <font>
      <b/>
      <sz val="12"/>
      <name val="Aptos Narrow"/>
      <scheme val="minor"/>
    </font>
    <font>
      <b/>
      <sz val="12"/>
      <color theme="1"/>
      <name val="Aptos Narrow"/>
      <scheme val="minor"/>
    </font>
    <font>
      <sz val="12"/>
      <name val="Aptos Narrow"/>
      <scheme val="minor"/>
    </font>
    <font>
      <b/>
      <sz val="11"/>
      <color theme="1"/>
      <name val="Aptos Narrow"/>
      <family val="2"/>
      <scheme val="minor"/>
    </font>
  </fonts>
  <fills count="3">
    <fill>
      <patternFill patternType="none"/>
    </fill>
    <fill>
      <patternFill patternType="gray125"/>
    </fill>
    <fill>
      <patternFill patternType="solid">
        <fgColor theme="0" tint="-0.14999847407452621"/>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7">
    <xf numFmtId="0" fontId="0" fillId="0" borderId="0"/>
    <xf numFmtId="0" fontId="1" fillId="0" borderId="0"/>
    <xf numFmtId="9" fontId="1" fillId="0" borderId="0" applyFont="0" applyFill="0" applyBorder="0" applyAlignment="0" applyProtection="0"/>
    <xf numFmtId="0" fontId="5" fillId="0" borderId="0"/>
    <xf numFmtId="44" fontId="1" fillId="0" borderId="0" applyFont="0" applyFill="0" applyBorder="0" applyAlignment="0" applyProtection="0"/>
    <xf numFmtId="0" fontId="5" fillId="0" borderId="0"/>
    <xf numFmtId="0" fontId="5" fillId="0" borderId="0"/>
  </cellStyleXfs>
  <cellXfs count="59">
    <xf numFmtId="0" fontId="0" fillId="0" borderId="0" xfId="0"/>
    <xf numFmtId="0" fontId="4" fillId="0" borderId="0" xfId="0" applyFont="1"/>
    <xf numFmtId="0" fontId="4" fillId="0" borderId="1" xfId="1" applyFont="1" applyBorder="1" applyAlignment="1">
      <alignment horizontal="center" vertical="center"/>
    </xf>
    <xf numFmtId="0" fontId="6" fillId="0" borderId="1" xfId="3" applyFont="1" applyBorder="1" applyAlignment="1">
      <alignment horizontal="center" vertical="center"/>
    </xf>
    <xf numFmtId="0" fontId="6" fillId="0" borderId="1" xfId="0" applyFont="1" applyBorder="1" applyAlignment="1">
      <alignment horizontal="center" vertical="center"/>
    </xf>
    <xf numFmtId="165" fontId="4" fillId="0" borderId="1" xfId="2" applyNumberFormat="1" applyFont="1" applyFill="1" applyBorder="1" applyAlignment="1">
      <alignment horizontal="center" vertical="center"/>
    </xf>
    <xf numFmtId="165" fontId="4" fillId="0" borderId="1" xfId="0" applyNumberFormat="1" applyFont="1" applyBorder="1" applyAlignment="1">
      <alignment horizontal="center" vertical="center"/>
    </xf>
    <xf numFmtId="1" fontId="7" fillId="0" borderId="0" xfId="0" applyNumberFormat="1" applyFont="1"/>
    <xf numFmtId="1" fontId="4" fillId="0" borderId="0" xfId="0" applyNumberFormat="1" applyFont="1"/>
    <xf numFmtId="1" fontId="6" fillId="0" borderId="0" xfId="0" applyNumberFormat="1" applyFont="1"/>
    <xf numFmtId="0" fontId="6" fillId="0" borderId="0" xfId="0" applyFont="1" applyAlignment="1">
      <alignment horizontal="center"/>
    </xf>
    <xf numFmtId="0" fontId="6" fillId="0" borderId="0" xfId="0" applyFont="1"/>
    <xf numFmtId="0" fontId="2" fillId="0" borderId="1" xfId="1" applyFont="1" applyBorder="1" applyAlignment="1">
      <alignment horizontal="center" vertical="center"/>
    </xf>
    <xf numFmtId="0" fontId="3" fillId="0" borderId="0" xfId="0" applyFont="1"/>
    <xf numFmtId="0" fontId="10" fillId="0" borderId="1" xfId="1" applyFont="1" applyBorder="1" applyAlignment="1">
      <alignment horizontal="center" vertical="center"/>
    </xf>
    <xf numFmtId="0" fontId="8" fillId="0" borderId="1" xfId="5" applyFont="1" applyBorder="1" applyAlignment="1">
      <alignment horizontal="center" vertical="center"/>
    </xf>
    <xf numFmtId="0" fontId="10" fillId="0" borderId="1" xfId="0" applyFont="1" applyBorder="1" applyAlignment="1">
      <alignment horizontal="center" vertical="center"/>
    </xf>
    <xf numFmtId="0" fontId="10" fillId="0" borderId="1" xfId="0" applyFont="1" applyBorder="1" applyAlignment="1">
      <alignment horizontal="center" vertical="center" wrapText="1"/>
    </xf>
    <xf numFmtId="0" fontId="9" fillId="0" borderId="0" xfId="0" applyFont="1"/>
    <xf numFmtId="0" fontId="8" fillId="0" borderId="1" xfId="1" applyFont="1" applyBorder="1" applyAlignment="1">
      <alignment horizontal="center" vertical="center"/>
    </xf>
    <xf numFmtId="164" fontId="8" fillId="0" borderId="1" xfId="1" applyNumberFormat="1" applyFont="1" applyBorder="1" applyAlignment="1">
      <alignment horizontal="center" vertical="center" wrapText="1"/>
    </xf>
    <xf numFmtId="9" fontId="8" fillId="0" borderId="1" xfId="2" applyFont="1" applyFill="1" applyBorder="1" applyAlignment="1">
      <alignment horizontal="center" vertical="center"/>
    </xf>
    <xf numFmtId="0" fontId="10" fillId="0" borderId="1" xfId="5" applyFont="1" applyBorder="1" applyAlignment="1">
      <alignment horizontal="center" vertical="center"/>
    </xf>
    <xf numFmtId="166" fontId="10" fillId="0" borderId="1" xfId="2" applyNumberFormat="1" applyFont="1" applyFill="1" applyBorder="1" applyAlignment="1">
      <alignment horizontal="center" vertical="center"/>
    </xf>
    <xf numFmtId="0" fontId="10" fillId="0" borderId="1" xfId="6" applyFont="1" applyBorder="1" applyAlignment="1">
      <alignment horizontal="center" vertical="center" wrapText="1"/>
    </xf>
    <xf numFmtId="0" fontId="10" fillId="0" borderId="1" xfId="6" applyFont="1" applyBorder="1" applyAlignment="1">
      <alignment horizontal="center" vertical="center"/>
    </xf>
    <xf numFmtId="0" fontId="11" fillId="0" borderId="0" xfId="0" applyFont="1"/>
    <xf numFmtId="0" fontId="0" fillId="0" borderId="1" xfId="0" applyBorder="1"/>
    <xf numFmtId="0" fontId="11" fillId="0" borderId="1" xfId="0" applyFont="1" applyBorder="1"/>
    <xf numFmtId="44" fontId="0" fillId="0" borderId="1" xfId="4" applyFont="1" applyBorder="1" applyAlignment="1">
      <alignment horizontal="right" vertical="center"/>
    </xf>
    <xf numFmtId="44" fontId="11" fillId="0" borderId="1" xfId="4" applyFont="1" applyBorder="1" applyAlignment="1">
      <alignment horizontal="right" vertical="center"/>
    </xf>
    <xf numFmtId="0" fontId="0" fillId="0" borderId="1" xfId="0" applyBorder="1" applyAlignment="1">
      <alignment horizontal="right"/>
    </xf>
    <xf numFmtId="0" fontId="11" fillId="0" borderId="1" xfId="0" applyFont="1" applyBorder="1" applyAlignment="1">
      <alignment horizontal="right"/>
    </xf>
    <xf numFmtId="0" fontId="11" fillId="2" borderId="1" xfId="0" applyFont="1" applyFill="1" applyBorder="1"/>
    <xf numFmtId="8" fontId="11" fillId="2" borderId="1" xfId="0" applyNumberFormat="1" applyFont="1" applyFill="1" applyBorder="1" applyAlignment="1">
      <alignment horizontal="right" vertical="center"/>
    </xf>
    <xf numFmtId="0" fontId="11" fillId="2" borderId="1" xfId="0" applyFont="1" applyFill="1" applyBorder="1" applyAlignment="1">
      <alignment horizontal="right"/>
    </xf>
    <xf numFmtId="0" fontId="0" fillId="0" borderId="1" xfId="0" applyBorder="1" applyAlignment="1">
      <alignment horizontal="center" vertical="center"/>
    </xf>
    <xf numFmtId="0" fontId="2" fillId="0" borderId="1" xfId="1" applyFont="1" applyBorder="1" applyAlignment="1">
      <alignment horizontal="center" vertical="center" wrapText="1"/>
    </xf>
    <xf numFmtId="0" fontId="2" fillId="0" borderId="1" xfId="0" applyFont="1" applyBorder="1" applyAlignment="1">
      <alignment horizontal="center" vertical="center"/>
    </xf>
    <xf numFmtId="164" fontId="3" fillId="0" borderId="1" xfId="1" applyNumberFormat="1" applyFont="1" applyBorder="1" applyAlignment="1">
      <alignment horizontal="center" vertical="center"/>
    </xf>
    <xf numFmtId="164" fontId="3" fillId="0" borderId="1" xfId="1" applyNumberFormat="1" applyFont="1" applyBorder="1" applyAlignment="1">
      <alignment horizontal="center" vertical="center" wrapText="1"/>
    </xf>
    <xf numFmtId="0" fontId="2" fillId="0" borderId="1" xfId="1" applyFont="1" applyBorder="1" applyAlignment="1">
      <alignment horizontal="center" vertical="center"/>
    </xf>
    <xf numFmtId="0" fontId="11" fillId="0" borderId="2" xfId="0" applyFont="1" applyBorder="1" applyAlignment="1">
      <alignment horizontal="center"/>
    </xf>
    <xf numFmtId="0" fontId="11" fillId="0" borderId="3" xfId="0" applyFont="1" applyBorder="1" applyAlignment="1">
      <alignment horizontal="center"/>
    </xf>
    <xf numFmtId="0" fontId="11" fillId="0" borderId="4" xfId="0" applyFont="1" applyBorder="1" applyAlignment="1">
      <alignment horizontal="center"/>
    </xf>
    <xf numFmtId="0" fontId="0" fillId="0" borderId="2" xfId="0" applyBorder="1" applyAlignment="1">
      <alignment horizontal="right"/>
    </xf>
    <xf numFmtId="0" fontId="0" fillId="0" borderId="3" xfId="0" applyBorder="1" applyAlignment="1">
      <alignment horizontal="right"/>
    </xf>
    <xf numFmtId="0" fontId="0" fillId="0" borderId="4" xfId="0" applyBorder="1" applyAlignment="1">
      <alignment horizontal="right"/>
    </xf>
    <xf numFmtId="0" fontId="11" fillId="0" borderId="2" xfId="0" applyFont="1" applyBorder="1" applyAlignment="1">
      <alignment horizontal="right"/>
    </xf>
    <xf numFmtId="0" fontId="11" fillId="0" borderId="3" xfId="0" applyFont="1" applyBorder="1" applyAlignment="1">
      <alignment horizontal="right"/>
    </xf>
    <xf numFmtId="0" fontId="11" fillId="0" borderId="4" xfId="0" applyFont="1" applyBorder="1" applyAlignment="1">
      <alignment horizontal="right"/>
    </xf>
    <xf numFmtId="44" fontId="0" fillId="0" borderId="1" xfId="4" applyFont="1" applyBorder="1" applyAlignment="1">
      <alignment horizontal="center"/>
    </xf>
    <xf numFmtId="44" fontId="11" fillId="0" borderId="1" xfId="4" applyFont="1" applyBorder="1" applyAlignment="1">
      <alignment horizontal="center"/>
    </xf>
    <xf numFmtId="0" fontId="11" fillId="2" borderId="2" xfId="0" applyFont="1" applyFill="1" applyBorder="1" applyAlignment="1">
      <alignment horizontal="center"/>
    </xf>
    <xf numFmtId="0" fontId="11" fillId="2" borderId="3" xfId="0" applyFont="1" applyFill="1" applyBorder="1" applyAlignment="1">
      <alignment horizontal="center"/>
    </xf>
    <xf numFmtId="0" fontId="11" fillId="2" borderId="4" xfId="0" applyFont="1" applyFill="1" applyBorder="1" applyAlignment="1">
      <alignment horizontal="center"/>
    </xf>
    <xf numFmtId="0" fontId="11" fillId="0" borderId="1" xfId="0" applyFont="1" applyBorder="1" applyAlignment="1">
      <alignment horizontal="center"/>
    </xf>
    <xf numFmtId="0" fontId="11" fillId="2" borderId="1" xfId="0" applyFont="1" applyFill="1" applyBorder="1" applyAlignment="1">
      <alignment horizontal="center"/>
    </xf>
    <xf numFmtId="44" fontId="0" fillId="0" borderId="1" xfId="4" applyFont="1" applyBorder="1" applyAlignment="1">
      <alignment horizontal="center" vertical="center"/>
    </xf>
  </cellXfs>
  <cellStyles count="7">
    <cellStyle name="Moneda" xfId="4" builtinId="4"/>
    <cellStyle name="Normal" xfId="0" builtinId="0"/>
    <cellStyle name="Normal 2" xfId="1" xr:uid="{5B62B934-B357-D747-B4C1-37BBDE25190B}"/>
    <cellStyle name="Normal 4" xfId="3" xr:uid="{CD0B0919-64B2-9B40-8954-E80AB05CC7E0}"/>
    <cellStyle name="Normal 4 3" xfId="6" xr:uid="{FA644DC7-A1B0-F840-8FFD-0713AF836C1C}"/>
    <cellStyle name="Normal 5" xfId="5" xr:uid="{93AF7EB1-1E9F-4A4E-82C7-FD103ADEAC03}"/>
    <cellStyle name="Porcentaje 2" xfId="2" xr:uid="{513BE1FC-CB31-5D45-B527-4CBBAD12CE1C}"/>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300078-870C-C94F-935A-68BCBC04F07E}">
  <dimension ref="A1:Q223"/>
  <sheetViews>
    <sheetView zoomScaleNormal="100" workbookViewId="0">
      <selection activeCell="C4" sqref="C4"/>
    </sheetView>
  </sheetViews>
  <sheetFormatPr baseColWidth="10" defaultColWidth="11.5" defaultRowHeight="16"/>
  <cols>
    <col min="1" max="1" width="4.5" style="1" bestFit="1" customWidth="1"/>
    <col min="2" max="2" width="72.83203125" style="11" bestFit="1" customWidth="1"/>
    <col min="3" max="3" width="15.83203125" style="10" customWidth="1"/>
    <col min="4" max="17" width="15.83203125" style="1" customWidth="1"/>
    <col min="18" max="16384" width="11.5" style="1"/>
  </cols>
  <sheetData>
    <row r="1" spans="1:17">
      <c r="A1" s="18" t="s">
        <v>231</v>
      </c>
      <c r="B1" s="13"/>
    </row>
    <row r="2" spans="1:17">
      <c r="A2" s="38" t="s">
        <v>0</v>
      </c>
      <c r="B2" s="39" t="s">
        <v>216</v>
      </c>
      <c r="C2" s="40" t="s">
        <v>1</v>
      </c>
      <c r="D2" s="41" t="s">
        <v>217</v>
      </c>
      <c r="E2" s="41"/>
      <c r="F2" s="41" t="s">
        <v>218</v>
      </c>
      <c r="G2" s="41"/>
      <c r="H2" s="41" t="s">
        <v>219</v>
      </c>
      <c r="I2" s="41"/>
      <c r="J2" s="41" t="s">
        <v>220</v>
      </c>
      <c r="K2" s="41"/>
      <c r="L2" s="37" t="s">
        <v>221</v>
      </c>
      <c r="M2" s="37"/>
      <c r="N2" s="37" t="s">
        <v>222</v>
      </c>
      <c r="O2" s="37"/>
      <c r="P2" s="37" t="s">
        <v>223</v>
      </c>
      <c r="Q2" s="37"/>
    </row>
    <row r="3" spans="1:17">
      <c r="A3" s="38"/>
      <c r="B3" s="39"/>
      <c r="C3" s="40"/>
      <c r="D3" s="12" t="s">
        <v>224</v>
      </c>
      <c r="E3" s="12" t="s">
        <v>225</v>
      </c>
      <c r="F3" s="12" t="s">
        <v>224</v>
      </c>
      <c r="G3" s="12" t="s">
        <v>225</v>
      </c>
      <c r="H3" s="12" t="s">
        <v>224</v>
      </c>
      <c r="I3" s="12" t="s">
        <v>225</v>
      </c>
      <c r="J3" s="12" t="s">
        <v>224</v>
      </c>
      <c r="K3" s="12" t="s">
        <v>225</v>
      </c>
      <c r="L3" s="12" t="s">
        <v>224</v>
      </c>
      <c r="M3" s="12" t="s">
        <v>225</v>
      </c>
      <c r="N3" s="12" t="s">
        <v>224</v>
      </c>
      <c r="O3" s="12" t="s">
        <v>225</v>
      </c>
      <c r="P3" s="12" t="s">
        <v>224</v>
      </c>
      <c r="Q3" s="12" t="s">
        <v>225</v>
      </c>
    </row>
    <row r="4" spans="1:17">
      <c r="A4" s="2">
        <v>1</v>
      </c>
      <c r="B4" s="4" t="s">
        <v>2</v>
      </c>
      <c r="C4" s="4" t="s">
        <v>3</v>
      </c>
      <c r="D4" s="5">
        <v>79.693515426476097</v>
      </c>
      <c r="E4" s="5">
        <v>0.77167718024132304</v>
      </c>
      <c r="F4" s="5" t="s">
        <v>215</v>
      </c>
      <c r="G4" s="5" t="s">
        <v>215</v>
      </c>
      <c r="H4" s="5">
        <v>78.662369052761392</v>
      </c>
      <c r="I4" s="5">
        <v>4.6271669922203822</v>
      </c>
      <c r="J4" s="5">
        <v>86.678611089893309</v>
      </c>
      <c r="K4" s="5">
        <v>4.8384868907603868</v>
      </c>
      <c r="L4" s="5">
        <v>94.537306582773951</v>
      </c>
      <c r="M4" s="5">
        <v>1.5898402986330544</v>
      </c>
      <c r="N4" s="5">
        <v>83.523171531132334</v>
      </c>
      <c r="O4" s="5">
        <v>1.5385866353656483</v>
      </c>
      <c r="P4" s="6">
        <v>86.245232756419739</v>
      </c>
      <c r="Q4" s="6">
        <v>3.7215271384137849</v>
      </c>
    </row>
    <row r="5" spans="1:17">
      <c r="A5" s="2">
        <v>2</v>
      </c>
      <c r="B5" s="3" t="s">
        <v>4</v>
      </c>
      <c r="C5" s="4" t="s">
        <v>5</v>
      </c>
      <c r="D5" s="5">
        <v>92.20267042185327</v>
      </c>
      <c r="E5" s="5">
        <v>7.3820299508898639</v>
      </c>
      <c r="F5" s="5">
        <v>100.70721511949041</v>
      </c>
      <c r="G5" s="5">
        <v>7.9829999895250028</v>
      </c>
      <c r="H5" s="5">
        <v>77.761226603664639</v>
      </c>
      <c r="I5" s="5">
        <v>9.781412143119308</v>
      </c>
      <c r="J5" s="5">
        <v>75.873074337260718</v>
      </c>
      <c r="K5" s="5">
        <v>7.2641758825484013</v>
      </c>
      <c r="L5" s="5">
        <v>72.71720819962124</v>
      </c>
      <c r="M5" s="5">
        <v>10.25616735041007</v>
      </c>
      <c r="N5" s="5">
        <v>77.648599055924251</v>
      </c>
      <c r="O5" s="5">
        <v>19.415260828085749</v>
      </c>
      <c r="P5" s="5">
        <v>93.665688573606076</v>
      </c>
      <c r="Q5" s="5">
        <v>7.5223362384764432</v>
      </c>
    </row>
    <row r="6" spans="1:17">
      <c r="A6" s="2">
        <v>3</v>
      </c>
      <c r="B6" s="4" t="s">
        <v>6</v>
      </c>
      <c r="C6" s="4" t="s">
        <v>5</v>
      </c>
      <c r="D6" s="5">
        <v>91.774786490395329</v>
      </c>
      <c r="E6" s="5">
        <v>2.1409725453446002</v>
      </c>
      <c r="F6" s="5">
        <v>91.418635763842744</v>
      </c>
      <c r="G6" s="5">
        <v>2.8740527313994857</v>
      </c>
      <c r="H6" s="5">
        <v>81.797617532204484</v>
      </c>
      <c r="I6" s="5">
        <v>4.9378708842091124</v>
      </c>
      <c r="J6" s="5">
        <v>76.45474635375443</v>
      </c>
      <c r="K6" s="5">
        <v>7.7843033402392123</v>
      </c>
      <c r="L6" s="5">
        <v>91.42023063395969</v>
      </c>
      <c r="M6" s="5">
        <v>1.2914145128366614</v>
      </c>
      <c r="N6" s="5">
        <v>95.706238877061892</v>
      </c>
      <c r="O6" s="5">
        <v>1.4691386175888794</v>
      </c>
      <c r="P6" s="5">
        <v>96.061528271545185</v>
      </c>
      <c r="Q6" s="5">
        <v>1.2551634333196484</v>
      </c>
    </row>
    <row r="7" spans="1:17">
      <c r="A7" s="2">
        <v>4</v>
      </c>
      <c r="B7" s="4" t="s">
        <v>7</v>
      </c>
      <c r="C7" s="4" t="s">
        <v>5</v>
      </c>
      <c r="D7" s="5">
        <v>92.893989871748815</v>
      </c>
      <c r="E7" s="5">
        <v>1.7842005850128135</v>
      </c>
      <c r="F7" s="5">
        <v>94.930528382258601</v>
      </c>
      <c r="G7" s="5">
        <v>2.0314573594229453</v>
      </c>
      <c r="H7" s="5">
        <v>157.59483098349392</v>
      </c>
      <c r="I7" s="5">
        <v>3.2925101743068801</v>
      </c>
      <c r="J7" s="5">
        <v>154.1679731187032</v>
      </c>
      <c r="K7" s="5">
        <v>2.5789364065668674</v>
      </c>
      <c r="L7" s="5">
        <v>91.892369347093634</v>
      </c>
      <c r="M7" s="5">
        <v>0.964833160405563</v>
      </c>
      <c r="N7" s="5">
        <v>96.206057540728651</v>
      </c>
      <c r="O7" s="5">
        <v>0.83043509431106299</v>
      </c>
      <c r="P7" s="5">
        <v>96.674680700473743</v>
      </c>
      <c r="Q7" s="5">
        <v>1.1230858594110651</v>
      </c>
    </row>
    <row r="8" spans="1:17">
      <c r="A8" s="2">
        <v>5</v>
      </c>
      <c r="B8" s="3" t="s">
        <v>8</v>
      </c>
      <c r="C8" s="4" t="s">
        <v>5</v>
      </c>
      <c r="D8" s="5">
        <v>77.372300996458321</v>
      </c>
      <c r="E8" s="5">
        <v>31.427059994067562</v>
      </c>
      <c r="F8" s="5">
        <v>78.174158357790972</v>
      </c>
      <c r="G8" s="5">
        <v>31.161255959533957</v>
      </c>
      <c r="H8" s="5">
        <v>63.156822952740178</v>
      </c>
      <c r="I8" s="5">
        <v>1.0855002655722841</v>
      </c>
      <c r="J8" s="5">
        <v>68.011884051240145</v>
      </c>
      <c r="K8" s="5">
        <v>0.58960809327852615</v>
      </c>
      <c r="L8" s="5">
        <v>91.109508108102148</v>
      </c>
      <c r="M8" s="5">
        <v>4.5394562212623892</v>
      </c>
      <c r="N8" s="5">
        <v>92.258712562654566</v>
      </c>
      <c r="O8" s="5">
        <v>2.4470120729810065</v>
      </c>
      <c r="P8" s="5">
        <v>98.183771057642772</v>
      </c>
      <c r="Q8" s="5">
        <v>2.7747100789287082</v>
      </c>
    </row>
    <row r="9" spans="1:17">
      <c r="A9" s="2">
        <v>6</v>
      </c>
      <c r="B9" s="4" t="s">
        <v>9</v>
      </c>
      <c r="C9" s="4" t="s">
        <v>5</v>
      </c>
      <c r="D9" s="5">
        <v>70.205386852867136</v>
      </c>
      <c r="E9" s="5">
        <v>10.67370116369151</v>
      </c>
      <c r="F9" s="5">
        <v>88.721463968487953</v>
      </c>
      <c r="G9" s="5">
        <v>9.4171181231164329</v>
      </c>
      <c r="H9" s="5">
        <v>81.931129959494442</v>
      </c>
      <c r="I9" s="5">
        <v>4.3388892371116983</v>
      </c>
      <c r="J9" s="5">
        <v>81.121901501313801</v>
      </c>
      <c r="K9" s="5">
        <v>3.3283683041394929</v>
      </c>
      <c r="L9" s="5">
        <v>86.262337785347214</v>
      </c>
      <c r="M9" s="5">
        <v>4.135904383271936</v>
      </c>
      <c r="N9" s="5">
        <v>83.950002089790175</v>
      </c>
      <c r="O9" s="5">
        <v>2.3808304152488562</v>
      </c>
      <c r="P9" s="5">
        <v>96.141740737391487</v>
      </c>
      <c r="Q9" s="5">
        <v>3.5415116919229224</v>
      </c>
    </row>
    <row r="10" spans="1:17">
      <c r="A10" s="2">
        <v>7</v>
      </c>
      <c r="B10" s="4" t="s">
        <v>10</v>
      </c>
      <c r="C10" s="4" t="s">
        <v>5</v>
      </c>
      <c r="D10" s="5">
        <v>82.669167246514618</v>
      </c>
      <c r="E10" s="5">
        <v>2.6357283872243347</v>
      </c>
      <c r="F10" s="5">
        <v>85.210578744579962</v>
      </c>
      <c r="G10" s="5">
        <v>1.372739415036053</v>
      </c>
      <c r="H10" s="5">
        <v>91.363584120049936</v>
      </c>
      <c r="I10" s="5">
        <v>14.622599296635579</v>
      </c>
      <c r="J10" s="5">
        <v>83.666929526323074</v>
      </c>
      <c r="K10" s="5">
        <v>9.1520908488980766</v>
      </c>
      <c r="L10" s="5">
        <v>83.041701468455614</v>
      </c>
      <c r="M10" s="5">
        <v>2.2657491123957834</v>
      </c>
      <c r="N10" s="5">
        <v>88.617698374542371</v>
      </c>
      <c r="O10" s="5">
        <v>2.9383962271896236</v>
      </c>
      <c r="P10" s="5">
        <v>89.367375453994143</v>
      </c>
      <c r="Q10" s="5">
        <v>0.92922412301937163</v>
      </c>
    </row>
    <row r="11" spans="1:17">
      <c r="A11" s="2">
        <v>8</v>
      </c>
      <c r="B11" s="3" t="s">
        <v>11</v>
      </c>
      <c r="C11" s="4" t="s">
        <v>5</v>
      </c>
      <c r="D11" s="5">
        <v>93.528155968386955</v>
      </c>
      <c r="E11" s="5">
        <v>6.208127602344212</v>
      </c>
      <c r="F11" s="5">
        <v>94.772129423588055</v>
      </c>
      <c r="G11" s="5">
        <v>3.4916115922233883</v>
      </c>
      <c r="H11" s="5">
        <v>79.081825986083174</v>
      </c>
      <c r="I11" s="5">
        <v>1.8227534336549049</v>
      </c>
      <c r="J11" s="5">
        <v>77.05284175712508</v>
      </c>
      <c r="K11" s="5">
        <v>4.021569960084693</v>
      </c>
      <c r="L11" s="5">
        <v>92.846746952379945</v>
      </c>
      <c r="M11" s="5">
        <v>1.2716488098643093</v>
      </c>
      <c r="N11" s="5">
        <v>97.886530454170227</v>
      </c>
      <c r="O11" s="5">
        <v>0.52973550477638298</v>
      </c>
      <c r="P11" s="5">
        <v>99.171884771583223</v>
      </c>
      <c r="Q11" s="5">
        <v>2.5700750939946131</v>
      </c>
    </row>
    <row r="12" spans="1:17">
      <c r="A12" s="2">
        <v>9</v>
      </c>
      <c r="B12" s="4" t="s">
        <v>12</v>
      </c>
      <c r="C12" s="4" t="s">
        <v>5</v>
      </c>
      <c r="D12" s="5">
        <v>95.122490948250757</v>
      </c>
      <c r="E12" s="5">
        <v>1.6816857934818727</v>
      </c>
      <c r="F12" s="5">
        <v>98.228574785884021</v>
      </c>
      <c r="G12" s="5">
        <v>2.0295114031235966</v>
      </c>
      <c r="H12" s="5">
        <v>85.253157979472505</v>
      </c>
      <c r="I12" s="5">
        <v>3.1948552558656447</v>
      </c>
      <c r="J12" s="5">
        <v>84.104186628417082</v>
      </c>
      <c r="K12" s="5">
        <v>2.3346686359372537</v>
      </c>
      <c r="L12" s="5">
        <v>94.447967392604156</v>
      </c>
      <c r="M12" s="5">
        <v>0.90707254196409015</v>
      </c>
      <c r="N12" s="5">
        <v>98.387611242527896</v>
      </c>
      <c r="O12" s="5">
        <v>2.9570048509755145</v>
      </c>
      <c r="P12" s="5">
        <v>101.56774364485</v>
      </c>
      <c r="Q12" s="5">
        <v>2.0469311519875277</v>
      </c>
    </row>
    <row r="13" spans="1:17">
      <c r="A13" s="2">
        <v>10</v>
      </c>
      <c r="B13" s="4" t="s">
        <v>13</v>
      </c>
      <c r="C13" s="4" t="s">
        <v>5</v>
      </c>
      <c r="D13" s="5">
        <v>92.434676732827782</v>
      </c>
      <c r="E13" s="5">
        <v>2.5375805525164745</v>
      </c>
      <c r="F13" s="5">
        <v>94.31215279005464</v>
      </c>
      <c r="G13" s="5">
        <v>1.8036859529746596</v>
      </c>
      <c r="H13" s="5">
        <v>162.09801097954755</v>
      </c>
      <c r="I13" s="5">
        <v>2.2983512634329886</v>
      </c>
      <c r="J13" s="5">
        <v>162.2631158461316</v>
      </c>
      <c r="K13" s="5">
        <v>2.4980185084433155</v>
      </c>
      <c r="L13" s="5">
        <v>95.390957932084987</v>
      </c>
      <c r="M13" s="5">
        <v>1.3062228775451121</v>
      </c>
      <c r="N13" s="5">
        <v>99.819512129073814</v>
      </c>
      <c r="O13" s="5">
        <v>2.1705990075926471</v>
      </c>
      <c r="P13" s="5">
        <v>100.14761328748223</v>
      </c>
      <c r="Q13" s="5">
        <v>2.1433849456975982</v>
      </c>
    </row>
    <row r="14" spans="1:17">
      <c r="A14" s="2">
        <v>11</v>
      </c>
      <c r="B14" s="4" t="s">
        <v>14</v>
      </c>
      <c r="C14" s="4" t="s">
        <v>5</v>
      </c>
      <c r="D14" s="5">
        <v>92.271399601331595</v>
      </c>
      <c r="E14" s="5">
        <v>2.9724657349133823</v>
      </c>
      <c r="F14" s="5">
        <v>94.520490546555152</v>
      </c>
      <c r="G14" s="5">
        <v>2.7712768972560866</v>
      </c>
      <c r="H14" s="5">
        <v>66.521761344002684</v>
      </c>
      <c r="I14" s="5">
        <v>21.305723640418815</v>
      </c>
      <c r="J14" s="5">
        <v>65.471650155961754</v>
      </c>
      <c r="K14" s="5">
        <v>22.928660312104103</v>
      </c>
      <c r="L14" s="5">
        <v>92.394582502707252</v>
      </c>
      <c r="M14" s="5">
        <v>0.71701918904034001</v>
      </c>
      <c r="N14" s="5">
        <v>96.158248418088533</v>
      </c>
      <c r="O14" s="5">
        <v>1.8262685616943899</v>
      </c>
      <c r="P14" s="5">
        <v>96.33004246707749</v>
      </c>
      <c r="Q14" s="5">
        <v>1.035122877813258</v>
      </c>
    </row>
    <row r="15" spans="1:17">
      <c r="A15" s="2">
        <v>12</v>
      </c>
      <c r="B15" s="4" t="s">
        <v>15</v>
      </c>
      <c r="C15" s="4" t="s">
        <v>3</v>
      </c>
      <c r="D15" s="5">
        <v>63.092774497699992</v>
      </c>
      <c r="E15" s="5">
        <v>2.6675030979503931</v>
      </c>
      <c r="F15" s="5" t="s">
        <v>215</v>
      </c>
      <c r="G15" s="5" t="s">
        <v>215</v>
      </c>
      <c r="H15" s="5">
        <v>67.563190624892499</v>
      </c>
      <c r="I15" s="5">
        <v>4.5691966254282441</v>
      </c>
      <c r="J15" s="5">
        <v>74.758391520727415</v>
      </c>
      <c r="K15" s="5">
        <v>9.5776078746987547</v>
      </c>
      <c r="L15" s="5">
        <v>70.334833733225153</v>
      </c>
      <c r="M15" s="5">
        <v>6.2362524621350524</v>
      </c>
      <c r="N15" s="5">
        <v>74.576268252311067</v>
      </c>
      <c r="O15" s="5">
        <v>2.43030810011002</v>
      </c>
      <c r="P15" s="6">
        <v>76.480947134104539</v>
      </c>
      <c r="Q15" s="6">
        <v>4.0354316577354163</v>
      </c>
    </row>
    <row r="16" spans="1:17">
      <c r="A16" s="2">
        <v>13</v>
      </c>
      <c r="B16" s="4" t="s">
        <v>16</v>
      </c>
      <c r="C16" s="4" t="s">
        <v>5</v>
      </c>
      <c r="D16" s="5">
        <v>92.392926317129181</v>
      </c>
      <c r="E16" s="5">
        <v>5.6636533293725515</v>
      </c>
      <c r="F16" s="5">
        <v>92.898804442971823</v>
      </c>
      <c r="G16" s="5">
        <v>6.0419996791726565</v>
      </c>
      <c r="H16" s="5">
        <v>81.950616163378129</v>
      </c>
      <c r="I16" s="5">
        <v>4.9510786902161188</v>
      </c>
      <c r="J16" s="5">
        <v>82.064118673015656</v>
      </c>
      <c r="K16" s="5">
        <v>3.1243249045393395</v>
      </c>
      <c r="L16" s="5">
        <v>88.394527230047515</v>
      </c>
      <c r="M16" s="5">
        <v>3.2753207422476773</v>
      </c>
      <c r="N16" s="5">
        <v>102.82549247059667</v>
      </c>
      <c r="O16" s="5">
        <v>14.265527156311073</v>
      </c>
      <c r="P16" s="5">
        <v>90.036724194511692</v>
      </c>
      <c r="Q16" s="5">
        <v>3.6421283833273388</v>
      </c>
    </row>
    <row r="17" spans="1:17">
      <c r="A17" s="2">
        <v>14</v>
      </c>
      <c r="B17" s="4" t="s">
        <v>17</v>
      </c>
      <c r="C17" s="4" t="s">
        <v>3</v>
      </c>
      <c r="D17" s="5">
        <v>70.154235648939462</v>
      </c>
      <c r="E17" s="5">
        <v>0.48928934212642894</v>
      </c>
      <c r="F17" s="5">
        <v>74.030533693026982</v>
      </c>
      <c r="G17" s="5">
        <v>1.6331137195090359</v>
      </c>
      <c r="H17" s="5">
        <v>70.214880374466247</v>
      </c>
      <c r="I17" s="5">
        <v>1.4252945711644993</v>
      </c>
      <c r="J17" s="5">
        <v>82.725607484957706</v>
      </c>
      <c r="K17" s="5">
        <v>8.7767871082928828</v>
      </c>
      <c r="L17" s="5">
        <v>79.186608703957049</v>
      </c>
      <c r="M17" s="5">
        <v>0.99638155514273141</v>
      </c>
      <c r="N17" s="5">
        <v>83.444323826946217</v>
      </c>
      <c r="O17" s="5">
        <v>2.5912018235388108</v>
      </c>
      <c r="P17" s="6">
        <v>85.017361966183174</v>
      </c>
      <c r="Q17" s="6">
        <v>2.4956964280697331</v>
      </c>
    </row>
    <row r="18" spans="1:17">
      <c r="A18" s="2">
        <v>15</v>
      </c>
      <c r="B18" s="4" t="s">
        <v>18</v>
      </c>
      <c r="C18" s="4" t="s">
        <v>3</v>
      </c>
      <c r="D18" s="5">
        <v>66.876361615628525</v>
      </c>
      <c r="E18" s="5">
        <v>2.2891690654821253</v>
      </c>
      <c r="F18" s="5">
        <v>65.514102375572023</v>
      </c>
      <c r="G18" s="5">
        <v>1.5408321130053153</v>
      </c>
      <c r="H18" s="5">
        <v>69.391699652068823</v>
      </c>
      <c r="I18" s="5">
        <v>6.8827282904659786</v>
      </c>
      <c r="J18" s="5">
        <v>81.810577896899062</v>
      </c>
      <c r="K18" s="5">
        <v>7.5494074708208281</v>
      </c>
      <c r="L18" s="5">
        <v>73.445950440077809</v>
      </c>
      <c r="M18" s="5">
        <v>1.1183738120145197</v>
      </c>
      <c r="N18" s="5">
        <v>78.432880327692246</v>
      </c>
      <c r="O18" s="5">
        <v>3.2571239285694005</v>
      </c>
      <c r="P18" s="6">
        <v>78.937311224005342</v>
      </c>
      <c r="Q18" s="6">
        <v>1.8547054462380017</v>
      </c>
    </row>
    <row r="19" spans="1:17">
      <c r="A19" s="2">
        <v>16</v>
      </c>
      <c r="B19" s="3" t="s">
        <v>19</v>
      </c>
      <c r="C19" s="4" t="s">
        <v>5</v>
      </c>
      <c r="D19" s="5">
        <v>88.306906437255066</v>
      </c>
      <c r="E19" s="5">
        <v>3.5928264005089425</v>
      </c>
      <c r="F19" s="5">
        <v>88.656364528270274</v>
      </c>
      <c r="G19" s="5">
        <v>0.81181695414791999</v>
      </c>
      <c r="H19" s="5">
        <v>73.164815833634307</v>
      </c>
      <c r="I19" s="5">
        <v>21.692892551210534</v>
      </c>
      <c r="J19" s="5">
        <v>95.603900738378613</v>
      </c>
      <c r="K19" s="5">
        <v>11.028639839746178</v>
      </c>
      <c r="L19" s="5">
        <v>85.847331287736665</v>
      </c>
      <c r="M19" s="5">
        <v>3.7894757633096527</v>
      </c>
      <c r="N19" s="5">
        <v>90.446567788798632</v>
      </c>
      <c r="O19" s="5">
        <v>3.9393673628865118</v>
      </c>
      <c r="P19" s="5">
        <v>87.077496553229096</v>
      </c>
      <c r="Q19" s="5">
        <v>7.5795245927057424</v>
      </c>
    </row>
    <row r="20" spans="1:17">
      <c r="A20" s="2">
        <v>17</v>
      </c>
      <c r="B20" s="4" t="s">
        <v>20</v>
      </c>
      <c r="C20" s="4" t="s">
        <v>5</v>
      </c>
      <c r="D20" s="5">
        <v>93.445975639847532</v>
      </c>
      <c r="E20" s="5">
        <v>6.1318436160636018</v>
      </c>
      <c r="F20" s="5">
        <v>94.262793510741815</v>
      </c>
      <c r="G20" s="5">
        <v>2.3563454665006844</v>
      </c>
      <c r="H20" s="5">
        <v>81.899344677030058</v>
      </c>
      <c r="I20" s="5">
        <v>4.5149843833306624</v>
      </c>
      <c r="J20" s="5">
        <v>83.308336927587717</v>
      </c>
      <c r="K20" s="5">
        <v>3.3477572940569424</v>
      </c>
      <c r="L20" s="5">
        <v>92.076207706490877</v>
      </c>
      <c r="M20" s="5">
        <v>1.6769428800348163</v>
      </c>
      <c r="N20" s="5">
        <v>95.363930695633186</v>
      </c>
      <c r="O20" s="5">
        <v>2.1101240877633645</v>
      </c>
      <c r="P20" s="5">
        <v>95.041526449166881</v>
      </c>
      <c r="Q20" s="5">
        <v>1.3982419443185967</v>
      </c>
    </row>
    <row r="21" spans="1:17">
      <c r="A21" s="2">
        <v>18</v>
      </c>
      <c r="B21" s="4" t="s">
        <v>21</v>
      </c>
      <c r="C21" s="4" t="s">
        <v>5</v>
      </c>
      <c r="D21" s="5">
        <v>90.666001396465063</v>
      </c>
      <c r="E21" s="5">
        <v>1.7765334560519472</v>
      </c>
      <c r="F21" s="5">
        <v>88.975159357782289</v>
      </c>
      <c r="G21" s="5">
        <v>1.8409591166858363</v>
      </c>
      <c r="H21" s="5">
        <v>81.435546087030119</v>
      </c>
      <c r="I21" s="5">
        <v>3.0160332627352111</v>
      </c>
      <c r="J21" s="5">
        <v>87.911815858322413</v>
      </c>
      <c r="K21" s="5">
        <v>4.548417265219733</v>
      </c>
      <c r="L21" s="5">
        <v>89.133890787154129</v>
      </c>
      <c r="M21" s="5">
        <v>2.2282847482873933</v>
      </c>
      <c r="N21" s="5">
        <v>88.616262881013327</v>
      </c>
      <c r="O21" s="5">
        <v>1.4907569361741293</v>
      </c>
      <c r="P21" s="5">
        <v>98.03791279511718</v>
      </c>
      <c r="Q21" s="5">
        <v>2.1110193673827808</v>
      </c>
    </row>
    <row r="22" spans="1:17">
      <c r="A22" s="2">
        <v>19</v>
      </c>
      <c r="B22" s="3" t="s">
        <v>22</v>
      </c>
      <c r="C22" s="4" t="s">
        <v>5</v>
      </c>
      <c r="D22" s="5">
        <v>87.803014798071516</v>
      </c>
      <c r="E22" s="5">
        <v>3.8740928960983458</v>
      </c>
      <c r="F22" s="5">
        <v>88.850884478325568</v>
      </c>
      <c r="G22" s="5">
        <v>3.9902822493709724</v>
      </c>
      <c r="H22" s="5">
        <v>82.459763362562569</v>
      </c>
      <c r="I22" s="5">
        <v>2.9456819998517152</v>
      </c>
      <c r="J22" s="5">
        <v>82.312549154916653</v>
      </c>
      <c r="K22" s="5">
        <v>3.9434599249819318</v>
      </c>
      <c r="L22" s="5">
        <v>89.948374299482637</v>
      </c>
      <c r="M22" s="5">
        <v>0.68823956344074011</v>
      </c>
      <c r="N22" s="5">
        <v>92.022193407407443</v>
      </c>
      <c r="O22" s="5">
        <v>2.0794211934560316</v>
      </c>
      <c r="P22" s="5">
        <v>93.16505734221478</v>
      </c>
      <c r="Q22" s="5">
        <v>1.2940772365393352</v>
      </c>
    </row>
    <row r="23" spans="1:17">
      <c r="A23" s="2">
        <v>20</v>
      </c>
      <c r="B23" s="4" t="s">
        <v>23</v>
      </c>
      <c r="C23" s="4" t="s">
        <v>5</v>
      </c>
      <c r="D23" s="5">
        <v>89.527661680842641</v>
      </c>
      <c r="E23" s="5">
        <v>2.6265908040006041</v>
      </c>
      <c r="F23" s="5">
        <v>92.564995897623874</v>
      </c>
      <c r="G23" s="5">
        <v>4.7205835216139294</v>
      </c>
      <c r="H23" s="5">
        <v>77.13971337441113</v>
      </c>
      <c r="I23" s="5">
        <v>3.2898097488685258</v>
      </c>
      <c r="J23" s="5">
        <v>79.292198287789674</v>
      </c>
      <c r="K23" s="5">
        <v>2.8377411762011149</v>
      </c>
      <c r="L23" s="5">
        <v>89.941190800272352</v>
      </c>
      <c r="M23" s="5">
        <v>1.7733553311151111</v>
      </c>
      <c r="N23" s="5">
        <v>94.515356845293908</v>
      </c>
      <c r="O23" s="5">
        <v>0.7411186714884811</v>
      </c>
      <c r="P23" s="5">
        <v>92.543255041110044</v>
      </c>
      <c r="Q23" s="5">
        <v>6.1174753410479656</v>
      </c>
    </row>
    <row r="24" spans="1:17">
      <c r="A24" s="2">
        <v>21</v>
      </c>
      <c r="B24" s="3" t="s">
        <v>24</v>
      </c>
      <c r="C24" s="4" t="s">
        <v>5</v>
      </c>
      <c r="D24" s="5">
        <v>86.671509175867769</v>
      </c>
      <c r="E24" s="5">
        <v>1.9282074671095981</v>
      </c>
      <c r="F24" s="5">
        <v>88.127547844634321</v>
      </c>
      <c r="G24" s="5">
        <v>1.9325127442078922</v>
      </c>
      <c r="H24" s="5" t="s">
        <v>215</v>
      </c>
      <c r="I24" s="5" t="s">
        <v>215</v>
      </c>
      <c r="J24" s="5" t="s">
        <v>215</v>
      </c>
      <c r="K24" s="5" t="s">
        <v>215</v>
      </c>
      <c r="L24" s="5">
        <v>86.275235612786602</v>
      </c>
      <c r="M24" s="5">
        <v>0.5879401520426103</v>
      </c>
      <c r="N24" s="5">
        <v>88.288761203854278</v>
      </c>
      <c r="O24" s="5">
        <v>0.59081834436257152</v>
      </c>
      <c r="P24" s="5">
        <v>91.588104066378563</v>
      </c>
      <c r="Q24" s="5">
        <v>2.0183182054561257</v>
      </c>
    </row>
    <row r="25" spans="1:17">
      <c r="A25" s="2">
        <v>22</v>
      </c>
      <c r="B25" s="4" t="s">
        <v>25</v>
      </c>
      <c r="C25" s="4" t="s">
        <v>5</v>
      </c>
      <c r="D25" s="5">
        <v>97.396286364292493</v>
      </c>
      <c r="E25" s="5">
        <v>2.5639043099279881</v>
      </c>
      <c r="F25" s="5">
        <v>99.09966051784609</v>
      </c>
      <c r="G25" s="5">
        <v>2.9963807042031689</v>
      </c>
      <c r="H25" s="5">
        <v>80.822845623615407</v>
      </c>
      <c r="I25" s="5">
        <v>3.1261771958540798</v>
      </c>
      <c r="J25" s="5">
        <v>78.707196578672168</v>
      </c>
      <c r="K25" s="5">
        <v>4.6835954357744969</v>
      </c>
      <c r="L25" s="5">
        <v>93.684922274550686</v>
      </c>
      <c r="M25" s="5">
        <v>0.93468746096520527</v>
      </c>
      <c r="N25" s="5">
        <v>98.312265896126249</v>
      </c>
      <c r="O25" s="5">
        <v>1.1954315856315658</v>
      </c>
      <c r="P25" s="5">
        <v>98.629074475158788</v>
      </c>
      <c r="Q25" s="5">
        <v>1.9481662418741965</v>
      </c>
    </row>
    <row r="26" spans="1:17">
      <c r="A26" s="2">
        <v>23</v>
      </c>
      <c r="B26" s="4" t="s">
        <v>26</v>
      </c>
      <c r="C26" s="4" t="s">
        <v>5</v>
      </c>
      <c r="D26" s="5">
        <v>88.578992443803941</v>
      </c>
      <c r="E26" s="5">
        <v>2.9592248973481139</v>
      </c>
      <c r="F26" s="5">
        <v>89.881005347129076</v>
      </c>
      <c r="G26" s="5">
        <v>3.260610685869445</v>
      </c>
      <c r="H26" s="5">
        <v>76.750571299094659</v>
      </c>
      <c r="I26" s="5">
        <v>5.8067214654548867</v>
      </c>
      <c r="J26" s="5">
        <v>78.469797567224177</v>
      </c>
      <c r="K26" s="5">
        <v>4.7561752452506374</v>
      </c>
      <c r="L26" s="5">
        <v>88.621254677161673</v>
      </c>
      <c r="M26" s="5">
        <v>1.2734725579759738</v>
      </c>
      <c r="N26" s="5">
        <v>93.897906785785452</v>
      </c>
      <c r="O26" s="5">
        <v>1.5885771575741288</v>
      </c>
      <c r="P26" s="5">
        <v>92.35762106765894</v>
      </c>
      <c r="Q26" s="5">
        <v>3.2614470697309885</v>
      </c>
    </row>
    <row r="27" spans="1:17">
      <c r="A27" s="2">
        <v>24</v>
      </c>
      <c r="B27" s="4" t="s">
        <v>27</v>
      </c>
      <c r="C27" s="4" t="s">
        <v>5</v>
      </c>
      <c r="D27" s="5">
        <v>93.239114118401517</v>
      </c>
      <c r="E27" s="5">
        <v>2.0875152820850973</v>
      </c>
      <c r="F27" s="5">
        <v>92.950873733701783</v>
      </c>
      <c r="G27" s="5">
        <v>4.5490152178287619</v>
      </c>
      <c r="H27" s="5">
        <v>81.203519409757959</v>
      </c>
      <c r="I27" s="5">
        <v>1.0741197194420176</v>
      </c>
      <c r="J27" s="5">
        <v>82.500697478498083</v>
      </c>
      <c r="K27" s="5">
        <v>2.9173352260512591</v>
      </c>
      <c r="L27" s="5">
        <v>90.953854622129086</v>
      </c>
      <c r="M27" s="5">
        <v>2.4234572652450996</v>
      </c>
      <c r="N27" s="5">
        <v>98.196157369179971</v>
      </c>
      <c r="O27" s="5">
        <v>3.6007473493014239</v>
      </c>
      <c r="P27" s="5">
        <v>101.15348185798155</v>
      </c>
      <c r="Q27" s="5">
        <v>1.9739887423500135</v>
      </c>
    </row>
    <row r="28" spans="1:17">
      <c r="A28" s="2">
        <v>25</v>
      </c>
      <c r="B28" s="4" t="s">
        <v>28</v>
      </c>
      <c r="C28" s="4" t="s">
        <v>3</v>
      </c>
      <c r="D28" s="5">
        <v>56.451270644891657</v>
      </c>
      <c r="E28" s="5">
        <v>1.5146537656259462</v>
      </c>
      <c r="F28" s="5">
        <v>38.71142691158375</v>
      </c>
      <c r="G28" s="5">
        <v>3.521074819939781</v>
      </c>
      <c r="H28" s="5">
        <v>77.048451686530129</v>
      </c>
      <c r="I28" s="5">
        <v>5.8379423056449786</v>
      </c>
      <c r="J28" s="5">
        <v>84.103921977114325</v>
      </c>
      <c r="K28" s="5">
        <v>5.0297947849338769</v>
      </c>
      <c r="L28" s="5">
        <v>76.945874681588506</v>
      </c>
      <c r="M28" s="5">
        <v>1.846812404595052</v>
      </c>
      <c r="N28" s="5">
        <v>84.072646095888558</v>
      </c>
      <c r="O28" s="5">
        <v>3.1596086010066533</v>
      </c>
      <c r="P28" s="6">
        <v>84.468335812188187</v>
      </c>
      <c r="Q28" s="6">
        <v>4.0706717958615153</v>
      </c>
    </row>
    <row r="29" spans="1:17">
      <c r="A29" s="2">
        <v>26</v>
      </c>
      <c r="B29" s="4" t="s">
        <v>29</v>
      </c>
      <c r="C29" s="4" t="s">
        <v>5</v>
      </c>
      <c r="D29" s="5">
        <v>92.410641187032311</v>
      </c>
      <c r="E29" s="5">
        <v>4.5868028782319072</v>
      </c>
      <c r="F29" s="5">
        <v>93.05227016805344</v>
      </c>
      <c r="G29" s="5">
        <v>3.7778961603189112</v>
      </c>
      <c r="H29" s="5">
        <v>77.564062829695914</v>
      </c>
      <c r="I29" s="5">
        <v>2.4790371307564474</v>
      </c>
      <c r="J29" s="5">
        <v>81.514827355792448</v>
      </c>
      <c r="K29" s="5">
        <v>4.0666489693618919</v>
      </c>
      <c r="L29" s="5">
        <v>92.361258588241412</v>
      </c>
      <c r="M29" s="5">
        <v>3.8017821823029414</v>
      </c>
      <c r="N29" s="5">
        <v>96.879232932494062</v>
      </c>
      <c r="O29" s="5">
        <v>3.912840156090259</v>
      </c>
      <c r="P29" s="5">
        <v>99.564955040779523</v>
      </c>
      <c r="Q29" s="5">
        <v>2.1955820574850744</v>
      </c>
    </row>
    <row r="30" spans="1:17">
      <c r="A30" s="2">
        <v>27</v>
      </c>
      <c r="B30" s="4" t="s">
        <v>30</v>
      </c>
      <c r="C30" s="4" t="s">
        <v>3</v>
      </c>
      <c r="D30" s="5">
        <v>64.9071180939155</v>
      </c>
      <c r="E30" s="5">
        <v>2.2941069926938464</v>
      </c>
      <c r="F30" s="5">
        <v>57.203871684515839</v>
      </c>
      <c r="G30" s="5">
        <v>1.651499833675669</v>
      </c>
      <c r="H30" s="5">
        <v>73.589526497197355</v>
      </c>
      <c r="I30" s="5">
        <v>5.7232069330104931</v>
      </c>
      <c r="J30" s="5">
        <v>82.297605793459155</v>
      </c>
      <c r="K30" s="5">
        <v>5.9569785112365734</v>
      </c>
      <c r="L30" s="5">
        <v>77.65866987362574</v>
      </c>
      <c r="M30" s="5">
        <v>0.99152020234176819</v>
      </c>
      <c r="N30" s="5">
        <v>83.051574038454987</v>
      </c>
      <c r="O30" s="5">
        <v>2.6730728045322523</v>
      </c>
      <c r="P30" s="6">
        <v>82.928090784824107</v>
      </c>
      <c r="Q30" s="6">
        <v>2.8809110989479336</v>
      </c>
    </row>
    <row r="31" spans="1:17">
      <c r="A31" s="2">
        <v>28</v>
      </c>
      <c r="B31" s="4" t="s">
        <v>31</v>
      </c>
      <c r="C31" s="4" t="s">
        <v>3</v>
      </c>
      <c r="D31" s="5">
        <v>73.224687935320233</v>
      </c>
      <c r="E31" s="5">
        <v>0.4274137503563864</v>
      </c>
      <c r="F31" s="5">
        <v>65.930707089866019</v>
      </c>
      <c r="G31" s="5">
        <v>2.3325795022702032</v>
      </c>
      <c r="H31" s="5">
        <v>75.056221304009682</v>
      </c>
      <c r="I31" s="5">
        <v>5.3910637142504578</v>
      </c>
      <c r="J31" s="5">
        <v>83.848199443852351</v>
      </c>
      <c r="K31" s="5">
        <v>4.8043603703977054</v>
      </c>
      <c r="L31" s="5">
        <v>78.301429220101042</v>
      </c>
      <c r="M31" s="5">
        <v>1.0970437871270362</v>
      </c>
      <c r="N31" s="5">
        <v>78.854154925882696</v>
      </c>
      <c r="O31" s="5">
        <v>0.17755545509950549</v>
      </c>
      <c r="P31" s="6">
        <v>81.823025910548452</v>
      </c>
      <c r="Q31" s="6">
        <v>2.2856027953015596</v>
      </c>
    </row>
    <row r="32" spans="1:17">
      <c r="A32" s="2">
        <v>29</v>
      </c>
      <c r="B32" s="4" t="s">
        <v>32</v>
      </c>
      <c r="C32" s="4" t="s">
        <v>3</v>
      </c>
      <c r="D32" s="5">
        <v>59.889118338704016</v>
      </c>
      <c r="E32" s="5">
        <v>1.8365812161798205</v>
      </c>
      <c r="F32" s="5">
        <v>55.431842123011421</v>
      </c>
      <c r="G32" s="5">
        <v>1.2489877703941124</v>
      </c>
      <c r="H32" s="5">
        <v>72.784825866220203</v>
      </c>
      <c r="I32" s="5">
        <v>5.0298695754120528</v>
      </c>
      <c r="J32" s="5">
        <v>78.959473407750039</v>
      </c>
      <c r="K32" s="5">
        <v>4.8660610088915712</v>
      </c>
      <c r="L32" s="5">
        <v>72.871648222637347</v>
      </c>
      <c r="M32" s="5">
        <v>1.4980844203894863</v>
      </c>
      <c r="N32" s="5">
        <v>76.438679691677564</v>
      </c>
      <c r="O32" s="5">
        <v>3.8621406403879859</v>
      </c>
      <c r="P32" s="6">
        <v>77.939812572085259</v>
      </c>
      <c r="Q32" s="6">
        <v>1.4182110409857402</v>
      </c>
    </row>
    <row r="33" spans="1:17">
      <c r="A33" s="2">
        <v>30</v>
      </c>
      <c r="B33" s="4" t="s">
        <v>33</v>
      </c>
      <c r="C33" s="4" t="s">
        <v>3</v>
      </c>
      <c r="D33" s="5">
        <v>52.809365803153099</v>
      </c>
      <c r="E33" s="5">
        <v>3.9383760143320066</v>
      </c>
      <c r="F33" s="5">
        <v>52.8280868488295</v>
      </c>
      <c r="G33" s="5">
        <v>0.47265911876749478</v>
      </c>
      <c r="H33" s="5">
        <v>75.37272969823654</v>
      </c>
      <c r="I33" s="5">
        <v>5.0676152745527974</v>
      </c>
      <c r="J33" s="5">
        <v>83.222218610716595</v>
      </c>
      <c r="K33" s="5">
        <v>6.9849020408871869</v>
      </c>
      <c r="L33" s="5">
        <v>72.483332195056889</v>
      </c>
      <c r="M33" s="5">
        <v>2.4333513017162272</v>
      </c>
      <c r="N33" s="5">
        <v>78.074256361884622</v>
      </c>
      <c r="O33" s="5">
        <v>8.3591015828394628</v>
      </c>
      <c r="P33" s="6">
        <v>75.271385514381777</v>
      </c>
      <c r="Q33" s="6">
        <v>1.9406988431950145</v>
      </c>
    </row>
    <row r="34" spans="1:17">
      <c r="A34" s="2">
        <v>31</v>
      </c>
      <c r="B34" s="4" t="s">
        <v>34</v>
      </c>
      <c r="C34" s="4" t="s">
        <v>3</v>
      </c>
      <c r="D34" s="5">
        <v>67.420899958473171</v>
      </c>
      <c r="E34" s="5">
        <v>1.8450316909637288</v>
      </c>
      <c r="F34" s="5">
        <v>65.453266633788701</v>
      </c>
      <c r="G34" s="5">
        <v>1.7038983918428481</v>
      </c>
      <c r="H34" s="5">
        <v>76.86676246005733</v>
      </c>
      <c r="I34" s="5">
        <v>3.7201548214961195</v>
      </c>
      <c r="J34" s="5">
        <v>80.378200127698236</v>
      </c>
      <c r="K34" s="5">
        <v>4.3926760761314023</v>
      </c>
      <c r="L34" s="5">
        <v>78.1321228671993</v>
      </c>
      <c r="M34" s="5">
        <v>1.7730365905924326</v>
      </c>
      <c r="N34" s="5">
        <v>81.160960595077327</v>
      </c>
      <c r="O34" s="5">
        <v>1.3557343807422333</v>
      </c>
      <c r="P34" s="6">
        <v>82.833933690310403</v>
      </c>
      <c r="Q34" s="6">
        <v>2.0853672216767754</v>
      </c>
    </row>
    <row r="35" spans="1:17">
      <c r="A35" s="2">
        <v>32</v>
      </c>
      <c r="B35" s="4" t="s">
        <v>35</v>
      </c>
      <c r="C35" s="4" t="s">
        <v>5</v>
      </c>
      <c r="D35" s="5">
        <v>83.676047738050585</v>
      </c>
      <c r="E35" s="5">
        <v>2.1020488295338402</v>
      </c>
      <c r="F35" s="5">
        <v>84.963590817309878</v>
      </c>
      <c r="G35" s="5">
        <v>2.806397888451166</v>
      </c>
      <c r="H35" s="5">
        <v>128.77983640069405</v>
      </c>
      <c r="I35" s="5">
        <v>267.2086575884814</v>
      </c>
      <c r="J35" s="5" t="s">
        <v>215</v>
      </c>
      <c r="K35" s="5" t="s">
        <v>215</v>
      </c>
      <c r="L35" s="5">
        <v>79.21154740458492</v>
      </c>
      <c r="M35" s="5">
        <v>2.4181546310328605</v>
      </c>
      <c r="N35" s="5">
        <v>90.437271858733141</v>
      </c>
      <c r="O35" s="5">
        <v>14.556563906824271</v>
      </c>
      <c r="P35" s="5">
        <v>82.968155616378368</v>
      </c>
      <c r="Q35" s="5">
        <v>2.4009478767300072</v>
      </c>
    </row>
    <row r="36" spans="1:17">
      <c r="A36" s="2">
        <v>33</v>
      </c>
      <c r="B36" s="4" t="s">
        <v>36</v>
      </c>
      <c r="C36" s="4" t="s">
        <v>5</v>
      </c>
      <c r="D36" s="5">
        <v>85.44767428775549</v>
      </c>
      <c r="E36" s="5">
        <v>5.0783149429767764</v>
      </c>
      <c r="F36" s="5">
        <v>84.837939667682249</v>
      </c>
      <c r="G36" s="5">
        <v>10.406193104657408</v>
      </c>
      <c r="H36" s="5">
        <v>85.230387383892477</v>
      </c>
      <c r="I36" s="5">
        <v>2.1198022270483108</v>
      </c>
      <c r="J36" s="5">
        <v>84.590196345898462</v>
      </c>
      <c r="K36" s="5">
        <v>2.7966911698764649</v>
      </c>
      <c r="L36" s="5">
        <v>85.997294839150811</v>
      </c>
      <c r="M36" s="5">
        <v>1.7091962198591886</v>
      </c>
      <c r="N36" s="5">
        <v>92.900657414064867</v>
      </c>
      <c r="O36" s="5">
        <v>4.6781007191762276</v>
      </c>
      <c r="P36" s="5">
        <v>87.950945382462535</v>
      </c>
      <c r="Q36" s="5">
        <v>4.0804934232138192</v>
      </c>
    </row>
    <row r="37" spans="1:17">
      <c r="A37" s="2">
        <v>34</v>
      </c>
      <c r="B37" s="4" t="s">
        <v>37</v>
      </c>
      <c r="C37" s="4" t="s">
        <v>5</v>
      </c>
      <c r="D37" s="5">
        <v>112.19586642820472</v>
      </c>
      <c r="E37" s="5">
        <v>2.228471565395568</v>
      </c>
      <c r="F37" s="5">
        <v>112.8082033136907</v>
      </c>
      <c r="G37" s="5">
        <v>3.5502200000386175</v>
      </c>
      <c r="H37" s="5">
        <v>75.091242003354751</v>
      </c>
      <c r="I37" s="5">
        <v>1.9095032704961625</v>
      </c>
      <c r="J37" s="5">
        <v>74.979051853736181</v>
      </c>
      <c r="K37" s="5">
        <v>4.5688319638015162</v>
      </c>
      <c r="L37" s="5">
        <v>93.040018974024065</v>
      </c>
      <c r="M37" s="5">
        <v>2.6447542441159646</v>
      </c>
      <c r="N37" s="5">
        <v>100.37225969774433</v>
      </c>
      <c r="O37" s="5">
        <v>7.4730115373812271</v>
      </c>
      <c r="P37" s="5">
        <v>99.136842218018842</v>
      </c>
      <c r="Q37" s="5">
        <v>5.3183235050690687</v>
      </c>
    </row>
    <row r="38" spans="1:17">
      <c r="A38" s="2">
        <v>35</v>
      </c>
      <c r="B38" s="4" t="s">
        <v>38</v>
      </c>
      <c r="C38" s="4" t="s">
        <v>5</v>
      </c>
      <c r="D38" s="5">
        <v>91.188926740805144</v>
      </c>
      <c r="E38" s="5">
        <v>1.8534413555272837</v>
      </c>
      <c r="F38" s="5">
        <v>92.367672280284907</v>
      </c>
      <c r="G38" s="5">
        <v>7.5774566743232494</v>
      </c>
      <c r="H38" s="5">
        <v>69.628297248937415</v>
      </c>
      <c r="I38" s="5">
        <v>5.541644196235791</v>
      </c>
      <c r="J38" s="5">
        <v>70.304321863846141</v>
      </c>
      <c r="K38" s="5">
        <v>2.6212404136880276</v>
      </c>
      <c r="L38" s="5">
        <v>93.356639560447846</v>
      </c>
      <c r="M38" s="5">
        <v>1.9623567062273275</v>
      </c>
      <c r="N38" s="5">
        <v>107.02145527917963</v>
      </c>
      <c r="O38" s="5">
        <v>5.0389700248138869</v>
      </c>
      <c r="P38" s="5">
        <v>100.44835378778173</v>
      </c>
      <c r="Q38" s="5">
        <v>3.3611268044554783</v>
      </c>
    </row>
    <row r="39" spans="1:17">
      <c r="A39" s="2">
        <v>36</v>
      </c>
      <c r="B39" s="4" t="s">
        <v>39</v>
      </c>
      <c r="C39" s="4" t="s">
        <v>5</v>
      </c>
      <c r="D39" s="5">
        <v>94.650428077423214</v>
      </c>
      <c r="E39" s="5">
        <v>1.9869613622397013</v>
      </c>
      <c r="F39" s="5">
        <v>96.874262194309651</v>
      </c>
      <c r="G39" s="5">
        <v>2.9427236961554617</v>
      </c>
      <c r="H39" s="5">
        <v>74.852450111618722</v>
      </c>
      <c r="I39" s="5">
        <v>2.4051395164090059</v>
      </c>
      <c r="J39" s="5">
        <v>67.68569144661366</v>
      </c>
      <c r="K39" s="5">
        <v>2.6261428194212462</v>
      </c>
      <c r="L39" s="5">
        <v>93.477276160708755</v>
      </c>
      <c r="M39" s="5">
        <v>1.242162714453003</v>
      </c>
      <c r="N39" s="5">
        <v>100.87851673217752</v>
      </c>
      <c r="O39" s="5">
        <v>4.3926433051041611</v>
      </c>
      <c r="P39" s="5">
        <v>96.983525364807107</v>
      </c>
      <c r="Q39" s="5">
        <v>3.5014791080182968</v>
      </c>
    </row>
    <row r="40" spans="1:17">
      <c r="A40" s="2">
        <v>37</v>
      </c>
      <c r="B40" s="4" t="s">
        <v>40</v>
      </c>
      <c r="C40" s="4" t="s">
        <v>3</v>
      </c>
      <c r="D40" s="5">
        <v>58.352023700861835</v>
      </c>
      <c r="E40" s="5">
        <v>4.0815483818692009</v>
      </c>
      <c r="F40" s="5">
        <v>54.801681273243851</v>
      </c>
      <c r="G40" s="5">
        <v>3.6117509059462303</v>
      </c>
      <c r="H40" s="5">
        <v>78.712103998874923</v>
      </c>
      <c r="I40" s="5">
        <v>5.1857169150785376</v>
      </c>
      <c r="J40" s="5">
        <v>99.862366023574012</v>
      </c>
      <c r="K40" s="5">
        <v>4.0884838274653994</v>
      </c>
      <c r="L40" s="5">
        <v>80.976303723731561</v>
      </c>
      <c r="M40" s="5">
        <v>1.0937128553316977</v>
      </c>
      <c r="N40" s="5">
        <v>86.287612961592956</v>
      </c>
      <c r="O40" s="5">
        <v>2.7536671889676234</v>
      </c>
      <c r="P40" s="6">
        <v>86.347487495910741</v>
      </c>
      <c r="Q40" s="6">
        <v>2.2353057040497464</v>
      </c>
    </row>
    <row r="41" spans="1:17">
      <c r="A41" s="2">
        <v>38</v>
      </c>
      <c r="B41" s="4" t="s">
        <v>41</v>
      </c>
      <c r="C41" s="4" t="s">
        <v>5</v>
      </c>
      <c r="D41" s="5">
        <v>91.772925729120047</v>
      </c>
      <c r="E41" s="5">
        <v>1.832034493213222</v>
      </c>
      <c r="F41" s="5">
        <v>94.757187220912613</v>
      </c>
      <c r="G41" s="5">
        <v>2.0400469096827885</v>
      </c>
      <c r="H41" s="5">
        <v>76.662644095540813</v>
      </c>
      <c r="I41" s="5">
        <v>4.7169102860604823</v>
      </c>
      <c r="J41" s="5">
        <v>83.696040660122648</v>
      </c>
      <c r="K41" s="5">
        <v>5.5344942293324699</v>
      </c>
      <c r="L41" s="5">
        <v>90.170326341399232</v>
      </c>
      <c r="M41" s="5">
        <v>1.465598512091413</v>
      </c>
      <c r="N41" s="5">
        <v>94.813318281677638</v>
      </c>
      <c r="O41" s="5">
        <v>3.9955307474528032</v>
      </c>
      <c r="P41" s="5">
        <v>95.129339648176639</v>
      </c>
      <c r="Q41" s="5">
        <v>0.63826960311027581</v>
      </c>
    </row>
    <row r="42" spans="1:17">
      <c r="A42" s="2">
        <v>39</v>
      </c>
      <c r="B42" s="3" t="s">
        <v>42</v>
      </c>
      <c r="C42" s="4" t="s">
        <v>5</v>
      </c>
      <c r="D42" s="5">
        <v>90.916747073359957</v>
      </c>
      <c r="E42" s="5">
        <v>1.1486161630806246</v>
      </c>
      <c r="F42" s="5">
        <v>95.16489892994133</v>
      </c>
      <c r="G42" s="5">
        <v>3.2479425229686902</v>
      </c>
      <c r="H42" s="5">
        <v>76.397206279659727</v>
      </c>
      <c r="I42" s="5">
        <v>8.6323876519657166</v>
      </c>
      <c r="J42" s="5">
        <v>71.332375455303108</v>
      </c>
      <c r="K42" s="5">
        <v>2.2664954539678845</v>
      </c>
      <c r="L42" s="5">
        <v>88.664109216499483</v>
      </c>
      <c r="M42" s="5">
        <v>1.0718798787552937</v>
      </c>
      <c r="N42" s="5">
        <v>99.52387945824016</v>
      </c>
      <c r="O42" s="5">
        <v>4.6912612737945878</v>
      </c>
      <c r="P42" s="5">
        <v>97.040921830079967</v>
      </c>
      <c r="Q42" s="5">
        <v>1.7837062926744103</v>
      </c>
    </row>
    <row r="43" spans="1:17">
      <c r="A43" s="2">
        <v>40</v>
      </c>
      <c r="B43" s="4" t="s">
        <v>43</v>
      </c>
      <c r="C43" s="4" t="s">
        <v>3</v>
      </c>
      <c r="D43" s="5">
        <v>57.479716810442184</v>
      </c>
      <c r="E43" s="5">
        <v>2.1851363836462974</v>
      </c>
      <c r="F43" s="5" t="s">
        <v>215</v>
      </c>
      <c r="G43" s="5" t="s">
        <v>215</v>
      </c>
      <c r="H43" s="5">
        <v>65.077497226396886</v>
      </c>
      <c r="I43" s="5">
        <v>5.5039444650873213</v>
      </c>
      <c r="J43" s="5">
        <v>67.770419538728447</v>
      </c>
      <c r="K43" s="5">
        <v>6.722179106513976</v>
      </c>
      <c r="L43" s="5">
        <v>68.116077102910864</v>
      </c>
      <c r="M43" s="5">
        <v>0.68047901414192136</v>
      </c>
      <c r="N43" s="5">
        <v>71.704087161582592</v>
      </c>
      <c r="O43" s="5">
        <v>0.78247592546821654</v>
      </c>
      <c r="P43" s="6">
        <v>72.714741196624104</v>
      </c>
      <c r="Q43" s="6">
        <v>2.1407157557130354</v>
      </c>
    </row>
    <row r="44" spans="1:17">
      <c r="A44" s="2">
        <v>41</v>
      </c>
      <c r="B44" s="4" t="s">
        <v>44</v>
      </c>
      <c r="C44" s="4" t="s">
        <v>5</v>
      </c>
      <c r="D44" s="5">
        <v>93.573940070496164</v>
      </c>
      <c r="E44" s="5">
        <v>2.5920223432650458</v>
      </c>
      <c r="F44" s="5">
        <v>94.64550683708957</v>
      </c>
      <c r="G44" s="5">
        <v>1.43922957628338</v>
      </c>
      <c r="H44" s="5">
        <v>75.797213451289437</v>
      </c>
      <c r="I44" s="5">
        <v>4.6553035318776974</v>
      </c>
      <c r="J44" s="5">
        <v>77.713226764948772</v>
      </c>
      <c r="K44" s="5">
        <v>3.7425463223544253</v>
      </c>
      <c r="L44" s="5">
        <v>90.889081872380544</v>
      </c>
      <c r="M44" s="5">
        <v>1.9643867868295422</v>
      </c>
      <c r="N44" s="5">
        <v>95.131443112281659</v>
      </c>
      <c r="O44" s="5">
        <v>1.4529353364918753</v>
      </c>
      <c r="P44" s="5">
        <v>96.851703564132904</v>
      </c>
      <c r="Q44" s="5">
        <v>0.42357849739591175</v>
      </c>
    </row>
    <row r="45" spans="1:17">
      <c r="A45" s="2">
        <v>42</v>
      </c>
      <c r="B45" s="4" t="s">
        <v>45</v>
      </c>
      <c r="C45" s="4" t="s">
        <v>5</v>
      </c>
      <c r="D45" s="5">
        <v>89.624417445012696</v>
      </c>
      <c r="E45" s="5">
        <v>3.2143051738387642</v>
      </c>
      <c r="F45" s="5">
        <v>92.863162992530548</v>
      </c>
      <c r="G45" s="5">
        <v>3.2815027749150509</v>
      </c>
      <c r="H45" s="5">
        <v>68.036408393288241</v>
      </c>
      <c r="I45" s="5">
        <v>8.8262538649799627</v>
      </c>
      <c r="J45" s="5">
        <v>66.578280506783031</v>
      </c>
      <c r="K45" s="5">
        <v>4.8606091093024659</v>
      </c>
      <c r="L45" s="5">
        <v>91.982332102408293</v>
      </c>
      <c r="M45" s="5">
        <v>2.67716356527507</v>
      </c>
      <c r="N45" s="5">
        <v>95.520793571831064</v>
      </c>
      <c r="O45" s="5">
        <v>2.7424040938892782</v>
      </c>
      <c r="P45" s="5">
        <v>97.145257206631598</v>
      </c>
      <c r="Q45" s="5">
        <v>2.9433332614521444</v>
      </c>
    </row>
    <row r="46" spans="1:17">
      <c r="A46" s="2">
        <v>43</v>
      </c>
      <c r="B46" s="4" t="s">
        <v>46</v>
      </c>
      <c r="C46" s="4" t="s">
        <v>3</v>
      </c>
      <c r="D46" s="5">
        <v>75.554966335979231</v>
      </c>
      <c r="E46" s="5">
        <v>0.94292469204416329</v>
      </c>
      <c r="F46" s="5">
        <v>75.972493577985361</v>
      </c>
      <c r="G46" s="5">
        <v>2.5668691583021688</v>
      </c>
      <c r="H46" s="5">
        <v>78.3431453514482</v>
      </c>
      <c r="I46" s="5">
        <v>5.8701611768936992</v>
      </c>
      <c r="J46" s="5">
        <v>81.312422884624027</v>
      </c>
      <c r="K46" s="5">
        <v>4.9071943038152108</v>
      </c>
      <c r="L46" s="5">
        <v>79.894675262588947</v>
      </c>
      <c r="M46" s="5">
        <v>0.33223089167838671</v>
      </c>
      <c r="N46" s="5">
        <v>81.253428331539197</v>
      </c>
      <c r="O46" s="5">
        <v>1.5590285545878764</v>
      </c>
      <c r="P46" s="6">
        <v>85.401091469421161</v>
      </c>
      <c r="Q46" s="6">
        <v>1.3718748770217695</v>
      </c>
    </row>
    <row r="47" spans="1:17">
      <c r="A47" s="2">
        <v>44</v>
      </c>
      <c r="B47" s="4" t="s">
        <v>47</v>
      </c>
      <c r="C47" s="4" t="s">
        <v>3</v>
      </c>
      <c r="D47" s="5">
        <v>53.357626015748153</v>
      </c>
      <c r="E47" s="5">
        <v>0.31501811985416145</v>
      </c>
      <c r="F47" s="5" t="s">
        <v>215</v>
      </c>
      <c r="G47" s="5" t="s">
        <v>215</v>
      </c>
      <c r="H47" s="5">
        <v>85.334887726067493</v>
      </c>
      <c r="I47" s="5">
        <v>3.7746901703866111</v>
      </c>
      <c r="J47" s="5">
        <v>101.48055788284483</v>
      </c>
      <c r="K47" s="5">
        <v>3.9609329965663438</v>
      </c>
      <c r="L47" s="5">
        <v>77.351793902466241</v>
      </c>
      <c r="M47" s="5">
        <v>4.6301772591207078</v>
      </c>
      <c r="N47" s="5">
        <v>81.665677331170016</v>
      </c>
      <c r="O47" s="5">
        <v>7.5915312101438062</v>
      </c>
      <c r="P47" s="6">
        <v>85.257731029674076</v>
      </c>
      <c r="Q47" s="6">
        <v>2.8322359569098046</v>
      </c>
    </row>
    <row r="48" spans="1:17">
      <c r="A48" s="2">
        <v>45</v>
      </c>
      <c r="B48" s="3" t="s">
        <v>48</v>
      </c>
      <c r="C48" s="4" t="s">
        <v>5</v>
      </c>
      <c r="D48" s="5">
        <v>91.40222520506471</v>
      </c>
      <c r="E48" s="5">
        <v>3.9398235435027207</v>
      </c>
      <c r="F48" s="5">
        <v>93.597011822630762</v>
      </c>
      <c r="G48" s="5">
        <v>1.6471781590359651</v>
      </c>
      <c r="H48" s="5">
        <v>57.192413591057935</v>
      </c>
      <c r="I48" s="5">
        <v>4.1241412814138725</v>
      </c>
      <c r="J48" s="5">
        <v>58.553961801331646</v>
      </c>
      <c r="K48" s="5">
        <v>2.515525466264235</v>
      </c>
      <c r="L48" s="5">
        <v>92.868488399404654</v>
      </c>
      <c r="M48" s="5">
        <v>1.1101933879161034</v>
      </c>
      <c r="N48" s="5">
        <v>98.32920982147391</v>
      </c>
      <c r="O48" s="5">
        <v>3.7896335802121128</v>
      </c>
      <c r="P48" s="5">
        <v>96.062077769821826</v>
      </c>
      <c r="Q48" s="5">
        <v>1.3976018720757748</v>
      </c>
    </row>
    <row r="49" spans="1:17">
      <c r="A49" s="2">
        <v>46</v>
      </c>
      <c r="B49" s="4" t="s">
        <v>49</v>
      </c>
      <c r="C49" s="4" t="s">
        <v>5</v>
      </c>
      <c r="D49" s="5">
        <v>94.685943282948969</v>
      </c>
      <c r="E49" s="5">
        <v>0.94654560540268318</v>
      </c>
      <c r="F49" s="5">
        <v>95.111058941141778</v>
      </c>
      <c r="G49" s="5">
        <v>2.4265800603108842</v>
      </c>
      <c r="H49" s="5">
        <v>89.182888449912411</v>
      </c>
      <c r="I49" s="5">
        <v>7.167004085677485</v>
      </c>
      <c r="J49" s="5">
        <v>85.381790997402163</v>
      </c>
      <c r="K49" s="5">
        <v>10.161767710085909</v>
      </c>
      <c r="L49" s="5">
        <v>93.595633910192589</v>
      </c>
      <c r="M49" s="5">
        <v>1.5520003879280941</v>
      </c>
      <c r="N49" s="5">
        <v>101.04493299398416</v>
      </c>
      <c r="O49" s="5">
        <v>1.3497406766031466</v>
      </c>
      <c r="P49" s="5">
        <v>100.70367656006243</v>
      </c>
      <c r="Q49" s="5">
        <v>0.60263597465676888</v>
      </c>
    </row>
    <row r="50" spans="1:17">
      <c r="A50" s="2">
        <v>47</v>
      </c>
      <c r="B50" s="4" t="s">
        <v>50</v>
      </c>
      <c r="C50" s="4" t="s">
        <v>5</v>
      </c>
      <c r="D50" s="5">
        <v>91.600723296997671</v>
      </c>
      <c r="E50" s="5">
        <v>5.6902991861830756</v>
      </c>
      <c r="F50" s="5">
        <v>92.563257687819728</v>
      </c>
      <c r="G50" s="5">
        <v>3.7321202181015818</v>
      </c>
      <c r="H50" s="5">
        <v>80.060353078759604</v>
      </c>
      <c r="I50" s="5">
        <v>0.39413102755465379</v>
      </c>
      <c r="J50" s="5">
        <v>80.624777649313089</v>
      </c>
      <c r="K50" s="5">
        <v>3.448790716963241</v>
      </c>
      <c r="L50" s="5">
        <v>92.384806826396542</v>
      </c>
      <c r="M50" s="5">
        <v>3.157165194440569</v>
      </c>
      <c r="N50" s="5">
        <v>94.110954232869403</v>
      </c>
      <c r="O50" s="5">
        <v>2.4145693402337645</v>
      </c>
      <c r="P50" s="5">
        <v>95.461961966338947</v>
      </c>
      <c r="Q50" s="5">
        <v>2.0557975946348792</v>
      </c>
    </row>
    <row r="51" spans="1:17">
      <c r="A51" s="2">
        <v>48</v>
      </c>
      <c r="B51" s="4" t="s">
        <v>51</v>
      </c>
      <c r="C51" s="4" t="s">
        <v>5</v>
      </c>
      <c r="D51" s="5">
        <v>95.911271858805847</v>
      </c>
      <c r="E51" s="5">
        <v>7.7127537306073721</v>
      </c>
      <c r="F51" s="5">
        <v>97.246989355668106</v>
      </c>
      <c r="G51" s="5">
        <v>4.3435186701316884</v>
      </c>
      <c r="H51" s="5">
        <v>80.218169194950875</v>
      </c>
      <c r="I51" s="5">
        <v>0.80870736953834244</v>
      </c>
      <c r="J51" s="5">
        <v>79.523202718648932</v>
      </c>
      <c r="K51" s="5">
        <v>1.9209508819742205</v>
      </c>
      <c r="L51" s="5">
        <v>91.141756519583893</v>
      </c>
      <c r="M51" s="5">
        <v>5.9403638960213865</v>
      </c>
      <c r="N51" s="5">
        <v>99.42094555486382</v>
      </c>
      <c r="O51" s="5">
        <v>7.1108701088787027</v>
      </c>
      <c r="P51" s="5">
        <v>93.001719671068827</v>
      </c>
      <c r="Q51" s="5">
        <v>6.3929779145184353</v>
      </c>
    </row>
    <row r="52" spans="1:17">
      <c r="A52" s="2">
        <v>49</v>
      </c>
      <c r="B52" s="4" t="s">
        <v>52</v>
      </c>
      <c r="C52" s="4" t="s">
        <v>3</v>
      </c>
      <c r="D52" s="5">
        <v>71.611100612497282</v>
      </c>
      <c r="E52" s="5">
        <v>1.5486957185867349</v>
      </c>
      <c r="F52" s="5">
        <v>78.592239972891349</v>
      </c>
      <c r="G52" s="5">
        <v>1.6307703680319581</v>
      </c>
      <c r="H52" s="5">
        <v>76.799461427238441</v>
      </c>
      <c r="I52" s="5">
        <v>6.8540411219824096</v>
      </c>
      <c r="J52" s="5">
        <v>81.062134302712124</v>
      </c>
      <c r="K52" s="5">
        <v>6.276062808760198</v>
      </c>
      <c r="L52" s="5">
        <v>79.444858903806207</v>
      </c>
      <c r="M52" s="5">
        <v>0.45484097687071612</v>
      </c>
      <c r="N52" s="5">
        <v>84.250317045143547</v>
      </c>
      <c r="O52" s="5">
        <v>2.6796371061548325</v>
      </c>
      <c r="P52" s="6">
        <v>83.237574643072207</v>
      </c>
      <c r="Q52" s="6">
        <v>1.4434077224687785</v>
      </c>
    </row>
    <row r="53" spans="1:17">
      <c r="A53" s="2">
        <v>50</v>
      </c>
      <c r="B53" s="3" t="s">
        <v>53</v>
      </c>
      <c r="C53" s="4" t="s">
        <v>5</v>
      </c>
      <c r="D53" s="5">
        <v>91.642125555434248</v>
      </c>
      <c r="E53" s="5">
        <v>2.4380124848318978</v>
      </c>
      <c r="F53" s="5">
        <v>94.205433931975975</v>
      </c>
      <c r="G53" s="5">
        <v>2.2735125940658021</v>
      </c>
      <c r="H53" s="5">
        <v>81.00306570163697</v>
      </c>
      <c r="I53" s="5">
        <v>2.850084579777389</v>
      </c>
      <c r="J53" s="5">
        <v>77.055775641414854</v>
      </c>
      <c r="K53" s="5">
        <v>3.640354941329591</v>
      </c>
      <c r="L53" s="5">
        <v>92.006083870335303</v>
      </c>
      <c r="M53" s="5">
        <v>2.2341870218412025</v>
      </c>
      <c r="N53" s="5">
        <v>96.601603836835849</v>
      </c>
      <c r="O53" s="5">
        <v>2.104721728708622</v>
      </c>
      <c r="P53" s="5">
        <v>98.900220494791142</v>
      </c>
      <c r="Q53" s="5">
        <v>1.0722631710127482</v>
      </c>
    </row>
    <row r="54" spans="1:17">
      <c r="A54" s="2">
        <v>51</v>
      </c>
      <c r="B54" s="4" t="s">
        <v>54</v>
      </c>
      <c r="C54" s="4" t="s">
        <v>5</v>
      </c>
      <c r="D54" s="5">
        <v>90.410415418750162</v>
      </c>
      <c r="E54" s="5">
        <v>1.9538678898796151</v>
      </c>
      <c r="F54" s="5">
        <v>92.187960210335021</v>
      </c>
      <c r="G54" s="5">
        <v>4.3391229929627917</v>
      </c>
      <c r="H54" s="5">
        <v>83.454059722005638</v>
      </c>
      <c r="I54" s="5">
        <v>1.3797188962023799</v>
      </c>
      <c r="J54" s="5">
        <v>83.58298388588868</v>
      </c>
      <c r="K54" s="5">
        <v>1.1609697277394513</v>
      </c>
      <c r="L54" s="5">
        <v>90.524660000631073</v>
      </c>
      <c r="M54" s="5">
        <v>2.1141967455466464</v>
      </c>
      <c r="N54" s="5">
        <v>96.842629372784856</v>
      </c>
      <c r="O54" s="5">
        <v>1.190024478774204</v>
      </c>
      <c r="P54" s="5">
        <v>95.636283869202785</v>
      </c>
      <c r="Q54" s="5">
        <v>1.1348997261712808</v>
      </c>
    </row>
    <row r="55" spans="1:17">
      <c r="A55" s="2">
        <v>52</v>
      </c>
      <c r="B55" s="3" t="s">
        <v>55</v>
      </c>
      <c r="C55" s="4" t="s">
        <v>5</v>
      </c>
      <c r="D55" s="5">
        <v>99.672178021299416</v>
      </c>
      <c r="E55" s="5">
        <v>1.4817537905491043</v>
      </c>
      <c r="F55" s="5">
        <v>102.07436167955422</v>
      </c>
      <c r="G55" s="5">
        <v>1.3491758538794754</v>
      </c>
      <c r="H55" s="5">
        <v>82.862340642660243</v>
      </c>
      <c r="I55" s="5">
        <v>4.5512311446731557</v>
      </c>
      <c r="J55" s="5">
        <v>84.321184599270737</v>
      </c>
      <c r="K55" s="5">
        <v>5.0736953470286794</v>
      </c>
      <c r="L55" s="5">
        <v>97.487884239883044</v>
      </c>
      <c r="M55" s="5">
        <v>4.0319731891467789</v>
      </c>
      <c r="N55" s="5">
        <v>102.23471880955164</v>
      </c>
      <c r="O55" s="5">
        <v>1.9454660021203058</v>
      </c>
      <c r="P55" s="5">
        <v>102.85838824675129</v>
      </c>
      <c r="Q55" s="5">
        <v>3.9948295707061328</v>
      </c>
    </row>
    <row r="56" spans="1:17">
      <c r="A56" s="2">
        <v>53</v>
      </c>
      <c r="B56" s="4" t="s">
        <v>56</v>
      </c>
      <c r="C56" s="4" t="s">
        <v>3</v>
      </c>
      <c r="D56" s="5">
        <v>63.193724966350452</v>
      </c>
      <c r="E56" s="5">
        <v>2.8700239556043385</v>
      </c>
      <c r="F56" s="5">
        <v>60.910394060928361</v>
      </c>
      <c r="G56" s="5">
        <v>2.4939830976693353</v>
      </c>
      <c r="H56" s="5">
        <v>72.553250675129377</v>
      </c>
      <c r="I56" s="5">
        <v>9.7804132908552806</v>
      </c>
      <c r="J56" s="5">
        <v>91.598697189895248</v>
      </c>
      <c r="K56" s="5">
        <v>6.4505928496800813</v>
      </c>
      <c r="L56" s="5">
        <v>74.749251704816018</v>
      </c>
      <c r="M56" s="5">
        <v>0.45819905002237643</v>
      </c>
      <c r="N56" s="5">
        <v>80.469729151386446</v>
      </c>
      <c r="O56" s="5">
        <v>2.6050032661144455</v>
      </c>
      <c r="P56" s="6">
        <v>79.907044659040267</v>
      </c>
      <c r="Q56" s="6">
        <v>2.2460114860882641</v>
      </c>
    </row>
    <row r="57" spans="1:17">
      <c r="A57" s="2">
        <v>54</v>
      </c>
      <c r="B57" s="4" t="s">
        <v>57</v>
      </c>
      <c r="C57" s="4" t="s">
        <v>3</v>
      </c>
      <c r="D57" s="5">
        <v>76.293487682189948</v>
      </c>
      <c r="E57" s="5">
        <v>1.050115866238005</v>
      </c>
      <c r="F57" s="5">
        <v>76.438405496377086</v>
      </c>
      <c r="G57" s="5">
        <v>3.4932853922699723</v>
      </c>
      <c r="H57" s="5">
        <v>79.328206316505756</v>
      </c>
      <c r="I57" s="5">
        <v>5.4807002205800659</v>
      </c>
      <c r="J57" s="5">
        <v>80.269539858832843</v>
      </c>
      <c r="K57" s="5">
        <v>4.7887786322136625</v>
      </c>
      <c r="L57" s="5">
        <v>80.179121680603956</v>
      </c>
      <c r="M57" s="5">
        <v>1.489118514063259</v>
      </c>
      <c r="N57" s="5">
        <v>81.053660072394948</v>
      </c>
      <c r="O57" s="5">
        <v>0.21713336443666617</v>
      </c>
      <c r="P57" s="6">
        <v>82.034270207058839</v>
      </c>
      <c r="Q57" s="6">
        <v>0.89073001357859083</v>
      </c>
    </row>
    <row r="58" spans="1:17">
      <c r="A58" s="2">
        <v>55</v>
      </c>
      <c r="B58" s="4" t="s">
        <v>58</v>
      </c>
      <c r="C58" s="4" t="s">
        <v>3</v>
      </c>
      <c r="D58" s="5">
        <v>57.752112133035347</v>
      </c>
      <c r="E58" s="5">
        <v>2.8135115713307357</v>
      </c>
      <c r="F58" s="5">
        <v>61.662917980044284</v>
      </c>
      <c r="G58" s="5">
        <v>2.4890141821410641</v>
      </c>
      <c r="H58" s="5">
        <v>77.36120737850122</v>
      </c>
      <c r="I58" s="5">
        <v>8.0885824545464757</v>
      </c>
      <c r="J58" s="5">
        <v>87.909690112433623</v>
      </c>
      <c r="K58" s="5">
        <v>7.8727335130464233</v>
      </c>
      <c r="L58" s="5">
        <v>78.762408923559107</v>
      </c>
      <c r="M58" s="5">
        <v>1.5011499474922967</v>
      </c>
      <c r="N58" s="5">
        <v>87.326621388713136</v>
      </c>
      <c r="O58" s="5">
        <v>4.6315016871868053</v>
      </c>
      <c r="P58" s="6">
        <v>94.143508589757218</v>
      </c>
      <c r="Q58" s="6">
        <v>2.5885036567051838</v>
      </c>
    </row>
    <row r="59" spans="1:17">
      <c r="A59" s="2">
        <v>56</v>
      </c>
      <c r="B59" s="4" t="s">
        <v>59</v>
      </c>
      <c r="C59" s="4" t="s">
        <v>3</v>
      </c>
      <c r="D59" s="5">
        <v>64.026116096137315</v>
      </c>
      <c r="E59" s="5">
        <v>3.4052060461584657</v>
      </c>
      <c r="F59" s="5">
        <v>66.365325745671214</v>
      </c>
      <c r="G59" s="5">
        <v>1.9876065335671773</v>
      </c>
      <c r="H59" s="5">
        <v>72.406085771887334</v>
      </c>
      <c r="I59" s="5">
        <v>6.7687259725110831</v>
      </c>
      <c r="J59" s="5">
        <v>81.708440995500055</v>
      </c>
      <c r="K59" s="5">
        <v>7.8911686260976834</v>
      </c>
      <c r="L59" s="5">
        <v>76.963870487588707</v>
      </c>
      <c r="M59" s="5">
        <v>1.2114964720914156</v>
      </c>
      <c r="N59" s="5">
        <v>84.060251464694645</v>
      </c>
      <c r="O59" s="5">
        <v>4.7206341243921726</v>
      </c>
      <c r="P59" s="6">
        <v>83.097978290500336</v>
      </c>
      <c r="Q59" s="6">
        <v>2.779019862271781</v>
      </c>
    </row>
    <row r="60" spans="1:17">
      <c r="A60" s="2">
        <v>57</v>
      </c>
      <c r="B60" s="4" t="s">
        <v>60</v>
      </c>
      <c r="C60" s="4" t="s">
        <v>5</v>
      </c>
      <c r="D60" s="5">
        <v>70.101447582569151</v>
      </c>
      <c r="E60" s="5">
        <v>3.5109826650169422</v>
      </c>
      <c r="F60" s="5">
        <v>70.700091935010107</v>
      </c>
      <c r="G60" s="5">
        <v>2.0424499358177735</v>
      </c>
      <c r="H60" s="5">
        <v>1.8047423469609776</v>
      </c>
      <c r="I60" s="5">
        <v>12.197081294837526</v>
      </c>
      <c r="J60" s="5">
        <v>2.4797136914057085</v>
      </c>
      <c r="K60" s="5">
        <v>2.2690390200921744</v>
      </c>
      <c r="L60" s="5">
        <v>66.321250826386347</v>
      </c>
      <c r="M60" s="5">
        <v>3.8033823916196585</v>
      </c>
      <c r="N60" s="5">
        <v>70.019408235988763</v>
      </c>
      <c r="O60" s="5">
        <v>1.9318255564157043</v>
      </c>
      <c r="P60" s="5">
        <v>69.230287368508513</v>
      </c>
      <c r="Q60" s="5">
        <v>1.9913598640852805</v>
      </c>
    </row>
    <row r="61" spans="1:17">
      <c r="A61" s="2">
        <v>58</v>
      </c>
      <c r="B61" s="4" t="s">
        <v>61</v>
      </c>
      <c r="C61" s="4" t="s">
        <v>3</v>
      </c>
      <c r="D61" s="5">
        <v>84.865959655019054</v>
      </c>
      <c r="E61" s="5">
        <v>1.5664908872643915</v>
      </c>
      <c r="F61" s="5">
        <v>77.860817041988966</v>
      </c>
      <c r="G61" s="5">
        <v>2.2396631661115096</v>
      </c>
      <c r="H61" s="5">
        <v>81.555170734685021</v>
      </c>
      <c r="I61" s="5">
        <v>4.2442239091877223</v>
      </c>
      <c r="J61" s="5">
        <v>86.803888604676033</v>
      </c>
      <c r="K61" s="5">
        <v>4.7784797669196122</v>
      </c>
      <c r="L61" s="5">
        <v>81.375718772852721</v>
      </c>
      <c r="M61" s="5">
        <v>0.85607037737601399</v>
      </c>
      <c r="N61" s="5">
        <v>86.161105220454601</v>
      </c>
      <c r="O61" s="5">
        <v>1.9638564494598478</v>
      </c>
      <c r="P61" s="6">
        <v>84.86566928931569</v>
      </c>
      <c r="Q61" s="6">
        <v>2.0789520897807936</v>
      </c>
    </row>
    <row r="62" spans="1:17">
      <c r="A62" s="2">
        <v>59</v>
      </c>
      <c r="B62" s="4" t="s">
        <v>62</v>
      </c>
      <c r="C62" s="4" t="s">
        <v>5</v>
      </c>
      <c r="D62" s="5">
        <v>90.17170531936911</v>
      </c>
      <c r="E62" s="5">
        <v>1.3282947163837686</v>
      </c>
      <c r="F62" s="5">
        <v>89.844798972447094</v>
      </c>
      <c r="G62" s="5">
        <v>2.6018189460171501</v>
      </c>
      <c r="H62" s="5">
        <v>82.655627714471095</v>
      </c>
      <c r="I62" s="5">
        <v>4.0649310350814938</v>
      </c>
      <c r="J62" s="5">
        <v>82.455937314550184</v>
      </c>
      <c r="K62" s="5">
        <v>5.8600768314376603</v>
      </c>
      <c r="L62" s="5">
        <v>90.150493069745082</v>
      </c>
      <c r="M62" s="5">
        <v>0.67638103489309209</v>
      </c>
      <c r="N62" s="5">
        <v>95.185610971166867</v>
      </c>
      <c r="O62" s="5">
        <v>2.9774303548504442</v>
      </c>
      <c r="P62" s="5">
        <v>91.806686333373406</v>
      </c>
      <c r="Q62" s="5">
        <v>5.0580734470871542</v>
      </c>
    </row>
    <row r="63" spans="1:17">
      <c r="A63" s="2">
        <v>60</v>
      </c>
      <c r="B63" s="4" t="s">
        <v>63</v>
      </c>
      <c r="C63" s="4" t="s">
        <v>3</v>
      </c>
      <c r="D63" s="5">
        <v>64.439964672170078</v>
      </c>
      <c r="E63" s="5">
        <v>1.6381506176477829</v>
      </c>
      <c r="F63" s="5">
        <v>28.552332361821222</v>
      </c>
      <c r="G63" s="5">
        <v>2.5827625418736981</v>
      </c>
      <c r="H63" s="5">
        <v>65.571099808975319</v>
      </c>
      <c r="I63" s="5">
        <v>6.9432241426471277</v>
      </c>
      <c r="J63" s="5">
        <v>73.873415199957819</v>
      </c>
      <c r="K63" s="5">
        <v>9.2370077443021898</v>
      </c>
      <c r="L63" s="5">
        <v>72.899773287232549</v>
      </c>
      <c r="M63" s="5">
        <v>1.2306048879378684</v>
      </c>
      <c r="N63" s="5">
        <v>75.529709967227873</v>
      </c>
      <c r="O63" s="5">
        <v>2.9344613972428881</v>
      </c>
      <c r="P63" s="6">
        <v>77.880498222365915</v>
      </c>
      <c r="Q63" s="6">
        <v>1.6102775719895837</v>
      </c>
    </row>
    <row r="64" spans="1:17">
      <c r="A64" s="2">
        <v>61</v>
      </c>
      <c r="B64" s="4" t="s">
        <v>64</v>
      </c>
      <c r="C64" s="4" t="s">
        <v>5</v>
      </c>
      <c r="D64" s="5">
        <v>82.822328383327218</v>
      </c>
      <c r="E64" s="5">
        <v>1.4213298596508959</v>
      </c>
      <c r="F64" s="5">
        <v>87.871075792593885</v>
      </c>
      <c r="G64" s="5">
        <v>1.5487622415813806</v>
      </c>
      <c r="H64" s="5">
        <v>79.085719603180152</v>
      </c>
      <c r="I64" s="5">
        <v>0.55826550822728771</v>
      </c>
      <c r="J64" s="5">
        <v>85.902611505810668</v>
      </c>
      <c r="K64" s="5">
        <v>1.7921243384241798</v>
      </c>
      <c r="L64" s="5">
        <v>84.604685766075193</v>
      </c>
      <c r="M64" s="5">
        <v>2.3875980819008933</v>
      </c>
      <c r="N64" s="5">
        <v>87.301262165514572</v>
      </c>
      <c r="O64" s="5">
        <v>1.771692254629752</v>
      </c>
      <c r="P64" s="5">
        <v>92.022973616016486</v>
      </c>
      <c r="Q64" s="5">
        <v>2.342750499787484</v>
      </c>
    </row>
    <row r="65" spans="1:17">
      <c r="A65" s="2">
        <v>62</v>
      </c>
      <c r="B65" s="4" t="s">
        <v>65</v>
      </c>
      <c r="C65" s="4" t="s">
        <v>5</v>
      </c>
      <c r="D65" s="5">
        <v>96.746423185789681</v>
      </c>
      <c r="E65" s="5">
        <v>1.1255268164083474</v>
      </c>
      <c r="F65" s="5">
        <v>100.52446299653563</v>
      </c>
      <c r="G65" s="5">
        <v>4.9259865474082583</v>
      </c>
      <c r="H65" s="5">
        <v>52.263825523099477</v>
      </c>
      <c r="I65" s="5">
        <v>2.30941915807683</v>
      </c>
      <c r="J65" s="5">
        <v>51.477423937405113</v>
      </c>
      <c r="K65" s="5">
        <v>2.2522161139491992</v>
      </c>
      <c r="L65" s="5">
        <v>100.01900637846798</v>
      </c>
      <c r="M65" s="5">
        <v>2.6661205999023276</v>
      </c>
      <c r="N65" s="5">
        <v>100.97003572284613</v>
      </c>
      <c r="O65" s="5">
        <v>0.69377334560078574</v>
      </c>
      <c r="P65" s="5">
        <v>106.95665350819714</v>
      </c>
      <c r="Q65" s="5">
        <v>10.169431645865133</v>
      </c>
    </row>
    <row r="66" spans="1:17">
      <c r="A66" s="2">
        <v>63</v>
      </c>
      <c r="B66" s="4" t="s">
        <v>66</v>
      </c>
      <c r="C66" s="4" t="s">
        <v>5</v>
      </c>
      <c r="D66" s="5">
        <v>97.589414248755929</v>
      </c>
      <c r="E66" s="5">
        <v>2.8745853961260668</v>
      </c>
      <c r="F66" s="5">
        <v>100.79515754423893</v>
      </c>
      <c r="G66" s="5">
        <v>1.7481273125805212</v>
      </c>
      <c r="H66" s="5">
        <v>80.572065478835711</v>
      </c>
      <c r="I66" s="5">
        <v>11.152092546504127</v>
      </c>
      <c r="J66" s="5">
        <v>84.135449731479824</v>
      </c>
      <c r="K66" s="5">
        <v>4.4316412033406989</v>
      </c>
      <c r="L66" s="5">
        <v>93.686199028092005</v>
      </c>
      <c r="M66" s="5">
        <v>1.7882166255496879</v>
      </c>
      <c r="N66" s="5">
        <v>98.320689759355403</v>
      </c>
      <c r="O66" s="5">
        <v>0.87365306434177625</v>
      </c>
      <c r="P66" s="5">
        <v>97.44592143709427</v>
      </c>
      <c r="Q66" s="5">
        <v>2.7193599274082105</v>
      </c>
    </row>
    <row r="67" spans="1:17">
      <c r="A67" s="2">
        <v>64</v>
      </c>
      <c r="B67" s="4" t="s">
        <v>67</v>
      </c>
      <c r="C67" s="4" t="s">
        <v>5</v>
      </c>
      <c r="D67" s="5">
        <v>94.591012751412123</v>
      </c>
      <c r="E67" s="5">
        <v>1.7850193418486668</v>
      </c>
      <c r="F67" s="5">
        <v>98.882211539151129</v>
      </c>
      <c r="G67" s="5">
        <v>2.1668841532954146</v>
      </c>
      <c r="H67" s="5">
        <v>80.51636480431857</v>
      </c>
      <c r="I67" s="5">
        <v>1.1489123173947786</v>
      </c>
      <c r="J67" s="5">
        <v>80.976180554042614</v>
      </c>
      <c r="K67" s="5">
        <v>1.2774945452554638</v>
      </c>
      <c r="L67" s="5">
        <v>95.243399768313679</v>
      </c>
      <c r="M67" s="5">
        <v>2.2765793394821312</v>
      </c>
      <c r="N67" s="5">
        <v>95.657471471193958</v>
      </c>
      <c r="O67" s="5">
        <v>4.6610862360954108</v>
      </c>
      <c r="P67" s="5">
        <v>98.875389428655808</v>
      </c>
      <c r="Q67" s="5">
        <v>2.1119770334441434</v>
      </c>
    </row>
    <row r="68" spans="1:17">
      <c r="A68" s="2">
        <v>65</v>
      </c>
      <c r="B68" s="3" t="s">
        <v>68</v>
      </c>
      <c r="C68" s="4" t="s">
        <v>5</v>
      </c>
      <c r="D68" s="5">
        <v>98.606161044760029</v>
      </c>
      <c r="E68" s="5">
        <v>1.2149008217074655</v>
      </c>
      <c r="F68" s="5">
        <v>101.07887080701131</v>
      </c>
      <c r="G68" s="5">
        <v>4.4376003542575173</v>
      </c>
      <c r="H68" s="5">
        <v>71.670359317959097</v>
      </c>
      <c r="I68" s="5">
        <v>2.8979704359323168</v>
      </c>
      <c r="J68" s="5">
        <v>69.591023823173302</v>
      </c>
      <c r="K68" s="5">
        <v>5.2552916272924115</v>
      </c>
      <c r="L68" s="5">
        <v>96.273451631305022</v>
      </c>
      <c r="M68" s="5">
        <v>1.7795142018212502</v>
      </c>
      <c r="N68" s="5">
        <v>102.13095895554375</v>
      </c>
      <c r="O68" s="5">
        <v>2.1322556555826289</v>
      </c>
      <c r="P68" s="5">
        <v>102.71874071332348</v>
      </c>
      <c r="Q68" s="5">
        <v>3.506595627376532</v>
      </c>
    </row>
    <row r="69" spans="1:17">
      <c r="A69" s="2">
        <v>66</v>
      </c>
      <c r="B69" s="3" t="s">
        <v>69</v>
      </c>
      <c r="C69" s="4" t="s">
        <v>5</v>
      </c>
      <c r="D69" s="5">
        <v>92.587530324831974</v>
      </c>
      <c r="E69" s="5">
        <v>3.8686355944242865</v>
      </c>
      <c r="F69" s="5">
        <v>93.773896573976799</v>
      </c>
      <c r="G69" s="5">
        <v>2.388436973133051</v>
      </c>
      <c r="H69" s="5">
        <v>77.276258337122044</v>
      </c>
      <c r="I69" s="5">
        <v>3.1022702286546302</v>
      </c>
      <c r="J69" s="5">
        <v>77.189921068739082</v>
      </c>
      <c r="K69" s="5">
        <v>1.3241505160269449</v>
      </c>
      <c r="L69" s="5">
        <v>92.178019836196356</v>
      </c>
      <c r="M69" s="5">
        <v>2.5789257862624004</v>
      </c>
      <c r="N69" s="5">
        <v>95.312559604200715</v>
      </c>
      <c r="O69" s="5">
        <v>0.93484383503508317</v>
      </c>
      <c r="P69" s="5">
        <v>96.265602623170707</v>
      </c>
      <c r="Q69" s="5">
        <v>0.45426365020582637</v>
      </c>
    </row>
    <row r="70" spans="1:17">
      <c r="A70" s="2">
        <v>67</v>
      </c>
      <c r="B70" s="4" t="s">
        <v>70</v>
      </c>
      <c r="C70" s="4" t="s">
        <v>3</v>
      </c>
      <c r="D70" s="5">
        <v>69.399899243923031</v>
      </c>
      <c r="E70" s="5">
        <v>0.89825000405890409</v>
      </c>
      <c r="F70" s="5">
        <v>60.949136094001801</v>
      </c>
      <c r="G70" s="5">
        <v>2.1454039017226463</v>
      </c>
      <c r="H70" s="5">
        <v>70.664644404567142</v>
      </c>
      <c r="I70" s="5">
        <v>6.0326890128853581</v>
      </c>
      <c r="J70" s="5">
        <v>79.805454118178247</v>
      </c>
      <c r="K70" s="5">
        <v>11.357458230903235</v>
      </c>
      <c r="L70" s="5">
        <v>76.189118105292067</v>
      </c>
      <c r="M70" s="5">
        <v>1.5020733128686705</v>
      </c>
      <c r="N70" s="5">
        <v>79.645998542523429</v>
      </c>
      <c r="O70" s="5">
        <v>2.7240006828686125</v>
      </c>
      <c r="P70" s="6">
        <v>80.78031439291685</v>
      </c>
      <c r="Q70" s="6">
        <v>0.93260387376338338</v>
      </c>
    </row>
    <row r="71" spans="1:17">
      <c r="A71" s="2">
        <v>68</v>
      </c>
      <c r="B71" s="4" t="s">
        <v>71</v>
      </c>
      <c r="C71" s="4" t="s">
        <v>3</v>
      </c>
      <c r="D71" s="5">
        <v>53.57925994324377</v>
      </c>
      <c r="E71" s="5">
        <v>1.689061349905876</v>
      </c>
      <c r="F71" s="5" t="s">
        <v>215</v>
      </c>
      <c r="G71" s="5" t="s">
        <v>215</v>
      </c>
      <c r="H71" s="5">
        <v>59.802405924827802</v>
      </c>
      <c r="I71" s="5">
        <v>9.5735128675387227</v>
      </c>
      <c r="J71" s="5">
        <v>62.003937193786278</v>
      </c>
      <c r="K71" s="5">
        <v>13.479160184340348</v>
      </c>
      <c r="L71" s="5">
        <v>62.751947798014008</v>
      </c>
      <c r="M71" s="5">
        <v>2.2939614142434888</v>
      </c>
      <c r="N71" s="5">
        <v>65.954718981291748</v>
      </c>
      <c r="O71" s="5">
        <v>4.8863201711317998</v>
      </c>
      <c r="P71" s="6">
        <v>70.045390876158692</v>
      </c>
      <c r="Q71" s="6">
        <v>1.3848066012139224</v>
      </c>
    </row>
    <row r="72" spans="1:17">
      <c r="A72" s="2">
        <v>69</v>
      </c>
      <c r="B72" s="4" t="s">
        <v>72</v>
      </c>
      <c r="C72" s="4" t="s">
        <v>3</v>
      </c>
      <c r="D72" s="5">
        <v>74.018689146113331</v>
      </c>
      <c r="E72" s="5">
        <v>0.74845823666518452</v>
      </c>
      <c r="F72" s="5">
        <v>73.651978705315756</v>
      </c>
      <c r="G72" s="5">
        <v>3.39336413267378</v>
      </c>
      <c r="H72" s="5">
        <v>75.105234517598888</v>
      </c>
      <c r="I72" s="5">
        <v>6.0612426245991644</v>
      </c>
      <c r="J72" s="5">
        <v>81.20347840442345</v>
      </c>
      <c r="K72" s="5">
        <v>11.436874352400865</v>
      </c>
      <c r="L72" s="5">
        <v>83.231421692789709</v>
      </c>
      <c r="M72" s="5">
        <v>4.9585306429453029</v>
      </c>
      <c r="N72" s="5">
        <v>74.850784705188971</v>
      </c>
      <c r="O72" s="5">
        <v>3.8821496372930127</v>
      </c>
      <c r="P72" s="6">
        <v>86.482494025139559</v>
      </c>
      <c r="Q72" s="6">
        <v>3.3442908060786194</v>
      </c>
    </row>
    <row r="73" spans="1:17">
      <c r="A73" s="2">
        <v>70</v>
      </c>
      <c r="B73" s="4" t="s">
        <v>73</v>
      </c>
      <c r="C73" s="4" t="s">
        <v>5</v>
      </c>
      <c r="D73" s="5">
        <v>85.089433856126547</v>
      </c>
      <c r="E73" s="5">
        <v>1.5711460087769042</v>
      </c>
      <c r="F73" s="5">
        <v>85.113723189929431</v>
      </c>
      <c r="G73" s="5">
        <v>8.2231547208470648</v>
      </c>
      <c r="H73" s="5">
        <v>79.208608164934347</v>
      </c>
      <c r="I73" s="5">
        <v>3.1877211576376241</v>
      </c>
      <c r="J73" s="5">
        <v>78.764954283289526</v>
      </c>
      <c r="K73" s="5">
        <v>3.5649517153087937</v>
      </c>
      <c r="L73" s="5">
        <v>83.460851521890049</v>
      </c>
      <c r="M73" s="5">
        <v>4.8237297383121405</v>
      </c>
      <c r="N73" s="5">
        <v>90.654937852012111</v>
      </c>
      <c r="O73" s="5">
        <v>6.0026348240232723</v>
      </c>
      <c r="P73" s="5">
        <v>84.237230917069951</v>
      </c>
      <c r="Q73" s="5">
        <v>4.076108692334703</v>
      </c>
    </row>
    <row r="74" spans="1:17">
      <c r="A74" s="2">
        <v>71</v>
      </c>
      <c r="B74" s="4" t="s">
        <v>74</v>
      </c>
      <c r="C74" s="4" t="s">
        <v>5</v>
      </c>
      <c r="D74" s="5">
        <v>91.135508047087285</v>
      </c>
      <c r="E74" s="5">
        <v>0.88948574295375837</v>
      </c>
      <c r="F74" s="5">
        <v>95.618051922177528</v>
      </c>
      <c r="G74" s="5">
        <v>2.534483516529078</v>
      </c>
      <c r="H74" s="5">
        <v>87.122790987284816</v>
      </c>
      <c r="I74" s="5">
        <v>13.870683912525053</v>
      </c>
      <c r="J74" s="5">
        <v>79.001461528850541</v>
      </c>
      <c r="K74" s="5">
        <v>24.7184013042285</v>
      </c>
      <c r="L74" s="5">
        <v>87.774983769598066</v>
      </c>
      <c r="M74" s="5">
        <v>2.0871296067855751</v>
      </c>
      <c r="N74" s="5">
        <v>96.710873777899351</v>
      </c>
      <c r="O74" s="5">
        <v>3.6762535756478165</v>
      </c>
      <c r="P74" s="5">
        <v>98.629418115015753</v>
      </c>
      <c r="Q74" s="5">
        <v>0.89766762092637653</v>
      </c>
    </row>
    <row r="75" spans="1:17">
      <c r="A75" s="2">
        <v>72</v>
      </c>
      <c r="B75" s="4" t="s">
        <v>75</v>
      </c>
      <c r="C75" s="4" t="s">
        <v>5</v>
      </c>
      <c r="D75" s="5">
        <v>84.312235802444818</v>
      </c>
      <c r="E75" s="5">
        <v>2.016556101315746</v>
      </c>
      <c r="F75" s="5">
        <v>89.815797969316506</v>
      </c>
      <c r="G75" s="5">
        <v>2.213486673085038</v>
      </c>
      <c r="H75" s="5">
        <v>65.077347784557944</v>
      </c>
      <c r="I75" s="5">
        <v>1.6196694666583862</v>
      </c>
      <c r="J75" s="5">
        <v>68.207581540878792</v>
      </c>
      <c r="K75" s="5">
        <v>0.90879960186136755</v>
      </c>
      <c r="L75" s="5">
        <v>85.345444879238585</v>
      </c>
      <c r="M75" s="5">
        <v>1.9675137176173314</v>
      </c>
      <c r="N75" s="5">
        <v>88.823811731172967</v>
      </c>
      <c r="O75" s="5">
        <v>4.8813191769772546</v>
      </c>
      <c r="P75" s="5">
        <v>92.90321779159045</v>
      </c>
      <c r="Q75" s="5">
        <v>1.0203660123123921</v>
      </c>
    </row>
    <row r="76" spans="1:17">
      <c r="A76" s="2">
        <v>73</v>
      </c>
      <c r="B76" s="4" t="s">
        <v>76</v>
      </c>
      <c r="C76" s="4" t="s">
        <v>5</v>
      </c>
      <c r="D76" s="5">
        <v>86.676326691940787</v>
      </c>
      <c r="E76" s="5">
        <v>3.0156958188772771</v>
      </c>
      <c r="F76" s="5">
        <v>86.744079143707907</v>
      </c>
      <c r="G76" s="5">
        <v>2.4325953671162588</v>
      </c>
      <c r="H76" s="5">
        <v>83.993725972751079</v>
      </c>
      <c r="I76" s="5">
        <v>6.1874636689467444</v>
      </c>
      <c r="J76" s="5">
        <v>77.014659867656633</v>
      </c>
      <c r="K76" s="5">
        <v>5.2362589715456762</v>
      </c>
      <c r="L76" s="5">
        <v>65.495776971304636</v>
      </c>
      <c r="M76" s="5">
        <v>2.0221286231227023</v>
      </c>
      <c r="N76" s="5">
        <v>67.45519251500231</v>
      </c>
      <c r="O76" s="5">
        <v>3.0728725359616438</v>
      </c>
      <c r="P76" s="5">
        <v>67.336361010262905</v>
      </c>
      <c r="Q76" s="5">
        <v>3.2785215775051721</v>
      </c>
    </row>
    <row r="77" spans="1:17">
      <c r="A77" s="2">
        <v>74</v>
      </c>
      <c r="B77" s="4" t="s">
        <v>77</v>
      </c>
      <c r="C77" s="4" t="s">
        <v>5</v>
      </c>
      <c r="D77" s="5">
        <v>81.834496399620946</v>
      </c>
      <c r="E77" s="5">
        <v>2.7239148390563881</v>
      </c>
      <c r="F77" s="5">
        <v>82.616063756613997</v>
      </c>
      <c r="G77" s="5">
        <v>3.3802952726135356</v>
      </c>
      <c r="H77" s="5">
        <v>38.750427724717895</v>
      </c>
      <c r="I77" s="5">
        <v>5.9997199507196575</v>
      </c>
      <c r="J77" s="5">
        <v>37.234939085553414</v>
      </c>
      <c r="K77" s="5">
        <v>4.6472295656598988</v>
      </c>
      <c r="L77" s="5">
        <v>69.168389505520949</v>
      </c>
      <c r="M77" s="5">
        <v>1.5063061986350137</v>
      </c>
      <c r="N77" s="5">
        <v>71.96551507275511</v>
      </c>
      <c r="O77" s="5">
        <v>0.37214346697037859</v>
      </c>
      <c r="P77" s="5">
        <v>72.01435169961168</v>
      </c>
      <c r="Q77" s="5">
        <v>0.35192110055175424</v>
      </c>
    </row>
    <row r="78" spans="1:17">
      <c r="A78" s="2">
        <v>75</v>
      </c>
      <c r="B78" s="4" t="s">
        <v>78</v>
      </c>
      <c r="C78" s="4" t="s">
        <v>5</v>
      </c>
      <c r="D78" s="5">
        <v>84.339541677535465</v>
      </c>
      <c r="E78" s="5">
        <v>0.38963298308637179</v>
      </c>
      <c r="F78" s="5">
        <v>88.171397930792594</v>
      </c>
      <c r="G78" s="5">
        <v>1.5731248476084065</v>
      </c>
      <c r="H78" s="5">
        <v>71.979860120954129</v>
      </c>
      <c r="I78" s="5">
        <v>2.5368361009259393</v>
      </c>
      <c r="J78" s="5">
        <v>78.378141889355206</v>
      </c>
      <c r="K78" s="5">
        <v>2.2792703319320284</v>
      </c>
      <c r="L78" s="5">
        <v>84.084918369294812</v>
      </c>
      <c r="M78" s="5">
        <v>0.28605287683589603</v>
      </c>
      <c r="N78" s="5">
        <v>89.088442542927666</v>
      </c>
      <c r="O78" s="5">
        <v>2.7520050144497996</v>
      </c>
      <c r="P78" s="5">
        <v>93.365254976712762</v>
      </c>
      <c r="Q78" s="5">
        <v>1.5460486725243778</v>
      </c>
    </row>
    <row r="79" spans="1:17">
      <c r="A79" s="2">
        <v>76</v>
      </c>
      <c r="B79" s="4" t="s">
        <v>79</v>
      </c>
      <c r="C79" s="4" t="s">
        <v>3</v>
      </c>
      <c r="D79" s="5">
        <v>61.485035848469202</v>
      </c>
      <c r="E79" s="5">
        <v>3.0846848600374854</v>
      </c>
      <c r="F79" s="5">
        <v>64.123425302301413</v>
      </c>
      <c r="G79" s="5">
        <v>6.663966064660916</v>
      </c>
      <c r="H79" s="5">
        <v>75.767790087661353</v>
      </c>
      <c r="I79" s="5">
        <v>6.2823895158536383</v>
      </c>
      <c r="J79" s="5">
        <v>83.433261399267963</v>
      </c>
      <c r="K79" s="5">
        <v>5.495211636646288</v>
      </c>
      <c r="L79" s="5">
        <v>76.423083668415472</v>
      </c>
      <c r="M79" s="5">
        <v>0.7551694137774918</v>
      </c>
      <c r="N79" s="5">
        <v>82.311658559068235</v>
      </c>
      <c r="O79" s="5">
        <v>4.1144684446968647</v>
      </c>
      <c r="P79" s="6">
        <v>80.881267428708668</v>
      </c>
      <c r="Q79" s="6">
        <v>1.8210762017725826</v>
      </c>
    </row>
    <row r="80" spans="1:17">
      <c r="A80" s="2">
        <v>77</v>
      </c>
      <c r="B80" s="3" t="s">
        <v>80</v>
      </c>
      <c r="C80" s="4" t="s">
        <v>5</v>
      </c>
      <c r="D80" s="5">
        <v>94.240424499540595</v>
      </c>
      <c r="E80" s="5">
        <v>1.841307170528713</v>
      </c>
      <c r="F80" s="5">
        <v>94.344959796969377</v>
      </c>
      <c r="G80" s="5">
        <v>2.2951808504087068</v>
      </c>
      <c r="H80" s="5">
        <v>78.091290845072308</v>
      </c>
      <c r="I80" s="5">
        <v>1.7350900956565669</v>
      </c>
      <c r="J80" s="5">
        <v>81.905243946579873</v>
      </c>
      <c r="K80" s="5">
        <v>4.5946123080371146</v>
      </c>
      <c r="L80" s="5">
        <v>92.549668682472614</v>
      </c>
      <c r="M80" s="5">
        <v>0.53824705772427861</v>
      </c>
      <c r="N80" s="5">
        <v>97.930095010119558</v>
      </c>
      <c r="O80" s="5">
        <v>2.5323997675000043</v>
      </c>
      <c r="P80" s="5">
        <v>97.524032972147566</v>
      </c>
      <c r="Q80" s="5">
        <v>1.3184029001972113</v>
      </c>
    </row>
    <row r="81" spans="1:17">
      <c r="A81" s="2">
        <v>78</v>
      </c>
      <c r="B81" s="3" t="s">
        <v>81</v>
      </c>
      <c r="C81" s="4" t="s">
        <v>5</v>
      </c>
      <c r="D81" s="5">
        <v>91.946165947595816</v>
      </c>
      <c r="E81" s="5">
        <v>3.9068880556552492</v>
      </c>
      <c r="F81" s="5">
        <v>93.136576788509061</v>
      </c>
      <c r="G81" s="5">
        <v>3.169328697191979</v>
      </c>
      <c r="H81" s="5">
        <v>54.68203994270899</v>
      </c>
      <c r="I81" s="5">
        <v>3.7415151145759231</v>
      </c>
      <c r="J81" s="5">
        <v>54.483255245736835</v>
      </c>
      <c r="K81" s="5">
        <v>4.7363602796237787</v>
      </c>
      <c r="L81" s="5">
        <v>91.321570034418798</v>
      </c>
      <c r="M81" s="5">
        <v>3.0860601262548695</v>
      </c>
      <c r="N81" s="5">
        <v>94.254106560941992</v>
      </c>
      <c r="O81" s="5">
        <v>3.8115188932447928</v>
      </c>
      <c r="P81" s="5">
        <v>96.299522446448691</v>
      </c>
      <c r="Q81" s="5">
        <v>2.0803765572994903</v>
      </c>
    </row>
    <row r="82" spans="1:17">
      <c r="A82" s="2">
        <v>79</v>
      </c>
      <c r="B82" s="3" t="s">
        <v>82</v>
      </c>
      <c r="C82" s="4" t="s">
        <v>5</v>
      </c>
      <c r="D82" s="5">
        <v>87.982821904769978</v>
      </c>
      <c r="E82" s="5">
        <v>0.82526263219328733</v>
      </c>
      <c r="F82" s="5">
        <v>87.620328161203346</v>
      </c>
      <c r="G82" s="5">
        <v>3.9062583857182323</v>
      </c>
      <c r="H82" s="5">
        <v>60.278088756958539</v>
      </c>
      <c r="I82" s="5">
        <v>3.2712444455725715</v>
      </c>
      <c r="J82" s="5">
        <v>59.781145693796212</v>
      </c>
      <c r="K82" s="5">
        <v>3.1109780868961252</v>
      </c>
      <c r="L82" s="5">
        <v>87.876584647171839</v>
      </c>
      <c r="M82" s="5">
        <v>0.85967483132146849</v>
      </c>
      <c r="N82" s="5">
        <v>91.84750305313041</v>
      </c>
      <c r="O82" s="5">
        <v>1.2505407752083757</v>
      </c>
      <c r="P82" s="5">
        <v>94.623568768370049</v>
      </c>
      <c r="Q82" s="5">
        <v>1.1813311736690919</v>
      </c>
    </row>
    <row r="83" spans="1:17">
      <c r="A83" s="2">
        <v>80</v>
      </c>
      <c r="B83" s="3" t="s">
        <v>83</v>
      </c>
      <c r="C83" s="4" t="s">
        <v>5</v>
      </c>
      <c r="D83" s="5">
        <v>93.181365190856852</v>
      </c>
      <c r="E83" s="5">
        <v>1.815485212981137</v>
      </c>
      <c r="F83" s="5">
        <v>98.805468072632152</v>
      </c>
      <c r="G83" s="5">
        <v>0.80284923672851782</v>
      </c>
      <c r="H83" s="5">
        <v>77.09286615302922</v>
      </c>
      <c r="I83" s="5">
        <v>0.65527963752439411</v>
      </c>
      <c r="J83" s="5">
        <v>76.425499753903182</v>
      </c>
      <c r="K83" s="5">
        <v>1.8342989567615806</v>
      </c>
      <c r="L83" s="5">
        <v>95.309753502033615</v>
      </c>
      <c r="M83" s="5">
        <v>2.9536691393073489</v>
      </c>
      <c r="N83" s="5">
        <v>97.698957877952452</v>
      </c>
      <c r="O83" s="5">
        <v>1.7287807381079352</v>
      </c>
      <c r="P83" s="5">
        <v>101.93218237273908</v>
      </c>
      <c r="Q83" s="5">
        <v>3.7552797940623619</v>
      </c>
    </row>
    <row r="84" spans="1:17">
      <c r="A84" s="2">
        <v>81</v>
      </c>
      <c r="B84" s="3" t="s">
        <v>84</v>
      </c>
      <c r="C84" s="4" t="s">
        <v>5</v>
      </c>
      <c r="D84" s="5">
        <v>95.207814907079708</v>
      </c>
      <c r="E84" s="5">
        <v>2.5926034680280767</v>
      </c>
      <c r="F84" s="5">
        <v>97.327700063582185</v>
      </c>
      <c r="G84" s="5">
        <v>1.9261022151157099</v>
      </c>
      <c r="H84" s="5">
        <v>78.55128561146303</v>
      </c>
      <c r="I84" s="5">
        <v>4.8823106454900111</v>
      </c>
      <c r="J84" s="5">
        <v>83.711852410252661</v>
      </c>
      <c r="K84" s="5">
        <v>3.6031325785270636</v>
      </c>
      <c r="L84" s="5">
        <v>96.29016507910633</v>
      </c>
      <c r="M84" s="5">
        <v>2.561539120584805</v>
      </c>
      <c r="N84" s="5">
        <v>98.207682380839628</v>
      </c>
      <c r="O84" s="5">
        <v>1.0178357946621832</v>
      </c>
      <c r="P84" s="5">
        <v>103.65863929174115</v>
      </c>
      <c r="Q84" s="5">
        <v>2.0940222179377512</v>
      </c>
    </row>
    <row r="85" spans="1:17">
      <c r="A85" s="2">
        <v>82</v>
      </c>
      <c r="B85" s="4" t="s">
        <v>85</v>
      </c>
      <c r="C85" s="4" t="s">
        <v>3</v>
      </c>
      <c r="D85" s="5">
        <v>64.008650715105702</v>
      </c>
      <c r="E85" s="5">
        <v>4.0518814213022152</v>
      </c>
      <c r="F85" s="5">
        <v>56.88857587977413</v>
      </c>
      <c r="G85" s="5">
        <v>4.2248027918157343</v>
      </c>
      <c r="H85" s="5">
        <v>77.460666766641296</v>
      </c>
      <c r="I85" s="5">
        <v>6.8499064785444155</v>
      </c>
      <c r="J85" s="5">
        <v>88.226641035492435</v>
      </c>
      <c r="K85" s="5">
        <v>5.3220674478896353</v>
      </c>
      <c r="L85" s="5">
        <v>80.433396658073207</v>
      </c>
      <c r="M85" s="5">
        <v>0.71301610346030286</v>
      </c>
      <c r="N85" s="5">
        <v>85.118704740729257</v>
      </c>
      <c r="O85" s="5">
        <v>3.423057725078249</v>
      </c>
      <c r="P85" s="6">
        <v>86.337672292800747</v>
      </c>
      <c r="Q85" s="6">
        <v>2.8552579561492646</v>
      </c>
    </row>
    <row r="86" spans="1:17">
      <c r="A86" s="2">
        <v>83</v>
      </c>
      <c r="B86" s="4" t="s">
        <v>86</v>
      </c>
      <c r="C86" s="4" t="s">
        <v>3</v>
      </c>
      <c r="D86" s="5">
        <v>92.037094171821934</v>
      </c>
      <c r="E86" s="5">
        <v>2.1906534350000735</v>
      </c>
      <c r="F86" s="5">
        <v>90.377206010421759</v>
      </c>
      <c r="G86" s="5">
        <v>5.4980409964936188</v>
      </c>
      <c r="H86" s="5">
        <v>79.500452349202988</v>
      </c>
      <c r="I86" s="5">
        <v>4.4389936335620126</v>
      </c>
      <c r="J86" s="5">
        <v>78.239020992735803</v>
      </c>
      <c r="K86" s="5">
        <v>5.4818036911372765</v>
      </c>
      <c r="L86" s="5">
        <v>82.599429520029517</v>
      </c>
      <c r="M86" s="5">
        <v>3.2733853078027697</v>
      </c>
      <c r="N86" s="5">
        <v>84.772822730819982</v>
      </c>
      <c r="O86" s="5">
        <v>1.5822655642565175</v>
      </c>
      <c r="P86" s="6">
        <v>81.205066957462904</v>
      </c>
      <c r="Q86" s="6">
        <v>2.4689878968400158</v>
      </c>
    </row>
    <row r="87" spans="1:17">
      <c r="A87" s="2">
        <v>84</v>
      </c>
      <c r="B87" s="4" t="s">
        <v>87</v>
      </c>
      <c r="C87" s="4" t="s">
        <v>5</v>
      </c>
      <c r="D87" s="5">
        <v>92.760150831091551</v>
      </c>
      <c r="E87" s="5">
        <v>4.3541584859044296</v>
      </c>
      <c r="F87" s="5">
        <v>91.620106108736294</v>
      </c>
      <c r="G87" s="5">
        <v>5.6430875199746344</v>
      </c>
      <c r="H87" s="5">
        <v>78.94002877674636</v>
      </c>
      <c r="I87" s="5">
        <v>1.1044069988497791</v>
      </c>
      <c r="J87" s="5">
        <v>83.114165798635568</v>
      </c>
      <c r="K87" s="5">
        <v>3.331872732756918</v>
      </c>
      <c r="L87" s="5">
        <v>93.507601237696875</v>
      </c>
      <c r="M87" s="5">
        <v>4.69902230499628</v>
      </c>
      <c r="N87" s="5">
        <v>99.487860587778968</v>
      </c>
      <c r="O87" s="5">
        <v>4.7352069945725672</v>
      </c>
      <c r="P87" s="5">
        <v>102.95138377425259</v>
      </c>
      <c r="Q87" s="5">
        <v>2.7172662259092819</v>
      </c>
    </row>
    <row r="88" spans="1:17">
      <c r="A88" s="2">
        <v>85</v>
      </c>
      <c r="B88" s="4" t="s">
        <v>88</v>
      </c>
      <c r="C88" s="4" t="s">
        <v>5</v>
      </c>
      <c r="D88" s="5">
        <v>101.00933321674113</v>
      </c>
      <c r="E88" s="5">
        <v>7.9331294558709269</v>
      </c>
      <c r="F88" s="5">
        <v>101.21271419912607</v>
      </c>
      <c r="G88" s="5">
        <v>3.310235292143223</v>
      </c>
      <c r="H88" s="5">
        <v>72.441295882473199</v>
      </c>
      <c r="I88" s="5">
        <v>6.1106811085750392</v>
      </c>
      <c r="J88" s="5">
        <v>75.032603563015414</v>
      </c>
      <c r="K88" s="5">
        <v>3.6280308299378268</v>
      </c>
      <c r="L88" s="5">
        <v>89.693487202831605</v>
      </c>
      <c r="M88" s="5">
        <v>2.3983404985356183</v>
      </c>
      <c r="N88" s="5">
        <v>95.610565142709945</v>
      </c>
      <c r="O88" s="5">
        <v>1.5859696273423447</v>
      </c>
      <c r="P88" s="5">
        <v>96.832014334756835</v>
      </c>
      <c r="Q88" s="5">
        <v>1.4588041170756794</v>
      </c>
    </row>
    <row r="89" spans="1:17">
      <c r="A89" s="2">
        <v>86</v>
      </c>
      <c r="B89" s="4" t="s">
        <v>89</v>
      </c>
      <c r="C89" s="4" t="s">
        <v>3</v>
      </c>
      <c r="D89" s="5">
        <v>62.467247820202267</v>
      </c>
      <c r="E89" s="5">
        <v>2.3619555976273237</v>
      </c>
      <c r="F89" s="5">
        <v>56.708435726129025</v>
      </c>
      <c r="G89" s="5">
        <v>1.6698685444320451</v>
      </c>
      <c r="H89" s="5">
        <v>88.770781788836985</v>
      </c>
      <c r="I89" s="5">
        <v>4.8519670928934708</v>
      </c>
      <c r="J89" s="5">
        <v>75.373497922600023</v>
      </c>
      <c r="K89" s="5">
        <v>7.5186671210478453</v>
      </c>
      <c r="L89" s="5">
        <v>80.098240013491775</v>
      </c>
      <c r="M89" s="5">
        <v>0.34652897357179874</v>
      </c>
      <c r="N89" s="5">
        <v>86.359726806939889</v>
      </c>
      <c r="O89" s="5">
        <v>3.0695410310753299</v>
      </c>
      <c r="P89" s="6">
        <v>86.721626328727851</v>
      </c>
      <c r="Q89" s="6">
        <v>4.3938876257851218</v>
      </c>
    </row>
    <row r="90" spans="1:17">
      <c r="A90" s="2">
        <v>87</v>
      </c>
      <c r="B90" s="4" t="s">
        <v>90</v>
      </c>
      <c r="C90" s="4" t="s">
        <v>5</v>
      </c>
      <c r="D90" s="5">
        <v>87.695806150053897</v>
      </c>
      <c r="E90" s="5">
        <v>2.4656363400831838</v>
      </c>
      <c r="F90" s="5">
        <v>90.195082741616162</v>
      </c>
      <c r="G90" s="5">
        <v>5.1510313454804715</v>
      </c>
      <c r="H90" s="5">
        <v>83.073275722578614</v>
      </c>
      <c r="I90" s="5">
        <v>2.851952073880041</v>
      </c>
      <c r="J90" s="5">
        <v>79.577329720545777</v>
      </c>
      <c r="K90" s="5">
        <v>6.633245294194082</v>
      </c>
      <c r="L90" s="5">
        <v>84.933243431263477</v>
      </c>
      <c r="M90" s="5">
        <v>4.2978672456692424</v>
      </c>
      <c r="N90" s="5">
        <v>86.928089433312081</v>
      </c>
      <c r="O90" s="5">
        <v>3.3050395700376565</v>
      </c>
      <c r="P90" s="5">
        <v>92.004092182296176</v>
      </c>
      <c r="Q90" s="5">
        <v>2.0777180156490553</v>
      </c>
    </row>
    <row r="91" spans="1:17">
      <c r="A91" s="2">
        <v>88</v>
      </c>
      <c r="B91" s="4" t="s">
        <v>91</v>
      </c>
      <c r="C91" s="4" t="s">
        <v>5</v>
      </c>
      <c r="D91" s="5">
        <v>98.775569836142708</v>
      </c>
      <c r="E91" s="5">
        <v>3.7022037839691659</v>
      </c>
      <c r="F91" s="5">
        <v>101.42729708989451</v>
      </c>
      <c r="G91" s="5">
        <v>1.1500701477699098</v>
      </c>
      <c r="H91" s="5">
        <v>84.913485715154351</v>
      </c>
      <c r="I91" s="5">
        <v>4.5226381489151359</v>
      </c>
      <c r="J91" s="5">
        <v>84.876112287432576</v>
      </c>
      <c r="K91" s="5">
        <v>12.47320458656778</v>
      </c>
      <c r="L91" s="5">
        <v>96.38074796208474</v>
      </c>
      <c r="M91" s="5">
        <v>0.94362755716102775</v>
      </c>
      <c r="N91" s="5">
        <v>94.810297352474777</v>
      </c>
      <c r="O91" s="5">
        <v>3.7076954062982406</v>
      </c>
      <c r="P91" s="5">
        <v>99.436687092793136</v>
      </c>
      <c r="Q91" s="5">
        <v>2.9212979213563943</v>
      </c>
    </row>
    <row r="92" spans="1:17">
      <c r="A92" s="2">
        <v>89</v>
      </c>
      <c r="B92" s="4" t="s">
        <v>92</v>
      </c>
      <c r="C92" s="4" t="s">
        <v>3</v>
      </c>
      <c r="D92" s="5">
        <v>67.969548399770687</v>
      </c>
      <c r="E92" s="5">
        <v>1.300166663434708</v>
      </c>
      <c r="F92" s="5">
        <v>70.767179116082161</v>
      </c>
      <c r="G92" s="5">
        <v>2.3104694843829168</v>
      </c>
      <c r="H92" s="5">
        <v>71.348743447925358</v>
      </c>
      <c r="I92" s="5">
        <v>7.4921981791948769</v>
      </c>
      <c r="J92" s="5">
        <v>78.594048147349341</v>
      </c>
      <c r="K92" s="5">
        <v>10.218036337213295</v>
      </c>
      <c r="L92" s="5">
        <v>79.769197532662915</v>
      </c>
      <c r="M92" s="5">
        <v>0.80287232305234191</v>
      </c>
      <c r="N92" s="5">
        <v>82.704885654431152</v>
      </c>
      <c r="O92" s="5">
        <v>3.0541273280093213</v>
      </c>
      <c r="P92" s="6">
        <v>83.567067085163998</v>
      </c>
      <c r="Q92" s="6">
        <v>2.1985027472473107</v>
      </c>
    </row>
    <row r="93" spans="1:17">
      <c r="A93" s="2">
        <v>90</v>
      </c>
      <c r="B93" s="4" t="s">
        <v>93</v>
      </c>
      <c r="C93" s="4" t="s">
        <v>5</v>
      </c>
      <c r="D93" s="5">
        <v>96.809856815047581</v>
      </c>
      <c r="E93" s="5">
        <v>4.940615971682667</v>
      </c>
      <c r="F93" s="5">
        <v>104.0957712441661</v>
      </c>
      <c r="G93" s="5">
        <v>5.6710731697994747</v>
      </c>
      <c r="H93" s="5">
        <v>78.712567134927667</v>
      </c>
      <c r="I93" s="5">
        <v>6.2981319915547713</v>
      </c>
      <c r="J93" s="5">
        <v>84.347418997754332</v>
      </c>
      <c r="K93" s="5">
        <v>8.2541526428527874</v>
      </c>
      <c r="L93" s="5">
        <v>92.955667468536788</v>
      </c>
      <c r="M93" s="5">
        <v>1.5175131038892478</v>
      </c>
      <c r="N93" s="5">
        <v>100.64922199115351</v>
      </c>
      <c r="O93" s="5">
        <v>2.9381497650470201</v>
      </c>
      <c r="P93" s="5">
        <v>96.206345367463072</v>
      </c>
      <c r="Q93" s="5">
        <v>6.4714332971967758</v>
      </c>
    </row>
    <row r="94" spans="1:17">
      <c r="A94" s="2">
        <v>91</v>
      </c>
      <c r="B94" s="4" t="s">
        <v>94</v>
      </c>
      <c r="C94" s="4" t="s">
        <v>5</v>
      </c>
      <c r="D94" s="5">
        <v>95.244055317879472</v>
      </c>
      <c r="E94" s="5">
        <v>3.7826486006958087</v>
      </c>
      <c r="F94" s="5">
        <v>94.180197931125392</v>
      </c>
      <c r="G94" s="5">
        <v>3.7014967974452557</v>
      </c>
      <c r="H94" s="5">
        <v>79.931016517904922</v>
      </c>
      <c r="I94" s="5">
        <v>3.8574592327787127</v>
      </c>
      <c r="J94" s="5">
        <v>76.567589551910586</v>
      </c>
      <c r="K94" s="5">
        <v>3.5027465945637819</v>
      </c>
      <c r="L94" s="5">
        <v>95.560164910693786</v>
      </c>
      <c r="M94" s="5">
        <v>1.7936516754530798</v>
      </c>
      <c r="N94" s="5">
        <v>97.755877538616389</v>
      </c>
      <c r="O94" s="5">
        <v>1.7690538411013326</v>
      </c>
      <c r="P94" s="5">
        <v>98.999648768141739</v>
      </c>
      <c r="Q94" s="5">
        <v>1.7131895235874179</v>
      </c>
    </row>
    <row r="95" spans="1:17">
      <c r="A95" s="2">
        <v>92</v>
      </c>
      <c r="B95" s="4" t="s">
        <v>95</v>
      </c>
      <c r="C95" s="4" t="s">
        <v>3</v>
      </c>
      <c r="D95" s="5">
        <v>59.413890294762254</v>
      </c>
      <c r="E95" s="5">
        <v>3.2049873271558305</v>
      </c>
      <c r="F95" s="5">
        <v>41.670543187249841</v>
      </c>
      <c r="G95" s="5">
        <v>2.2394400575509192</v>
      </c>
      <c r="H95" s="5">
        <v>79.191095189510861</v>
      </c>
      <c r="I95" s="5">
        <v>3.5810463151581975</v>
      </c>
      <c r="J95" s="5">
        <v>86.009955062295148</v>
      </c>
      <c r="K95" s="5">
        <v>6.1748785932522008</v>
      </c>
      <c r="L95" s="5">
        <v>80.601496950242975</v>
      </c>
      <c r="M95" s="5">
        <v>1.8976267870446379</v>
      </c>
      <c r="N95" s="5">
        <v>89.353483722520949</v>
      </c>
      <c r="O95" s="5">
        <v>2.2292647051033696</v>
      </c>
      <c r="P95" s="6">
        <v>86.974216428299158</v>
      </c>
      <c r="Q95" s="6">
        <v>2.3887743005129565</v>
      </c>
    </row>
    <row r="96" spans="1:17">
      <c r="A96" s="2">
        <v>93</v>
      </c>
      <c r="B96" s="4" t="s">
        <v>96</v>
      </c>
      <c r="C96" s="4" t="s">
        <v>3</v>
      </c>
      <c r="D96" s="5">
        <v>74.763747966885518</v>
      </c>
      <c r="E96" s="5">
        <v>1.1483321659224488</v>
      </c>
      <c r="F96" s="5">
        <v>76.55371639539915</v>
      </c>
      <c r="G96" s="5">
        <v>1.6219520081655523</v>
      </c>
      <c r="H96" s="5">
        <v>77.951092421312708</v>
      </c>
      <c r="I96" s="5">
        <v>4.3445600301388536</v>
      </c>
      <c r="J96" s="5">
        <v>80.860824164495241</v>
      </c>
      <c r="K96" s="5">
        <v>4.9637447801196188</v>
      </c>
      <c r="L96" s="5">
        <v>79.290859372957271</v>
      </c>
      <c r="M96" s="5">
        <v>0.72900328400886194</v>
      </c>
      <c r="N96" s="5">
        <v>80.748995394570301</v>
      </c>
      <c r="O96" s="5">
        <v>0.36347622713234767</v>
      </c>
      <c r="P96" s="6">
        <v>84.189432775641691</v>
      </c>
      <c r="Q96" s="6">
        <v>1.4079867760555331</v>
      </c>
    </row>
    <row r="97" spans="1:17">
      <c r="A97" s="2">
        <v>94</v>
      </c>
      <c r="B97" s="4" t="s">
        <v>97</v>
      </c>
      <c r="C97" s="4" t="s">
        <v>5</v>
      </c>
      <c r="D97" s="5">
        <v>59.606825079099274</v>
      </c>
      <c r="E97" s="5">
        <v>4.3382229080710184</v>
      </c>
      <c r="F97" s="5">
        <v>61.083784261480197</v>
      </c>
      <c r="G97" s="5">
        <v>3.1631287590074697</v>
      </c>
      <c r="H97" s="5">
        <v>84.586699126067273</v>
      </c>
      <c r="I97" s="5">
        <v>4.5757006484181257</v>
      </c>
      <c r="J97" s="5">
        <v>85.227395657169552</v>
      </c>
      <c r="K97" s="5">
        <v>8.0543347320849783</v>
      </c>
      <c r="L97" s="5">
        <v>58.977604254958116</v>
      </c>
      <c r="M97" s="5">
        <v>6.1022083929526412</v>
      </c>
      <c r="N97" s="5">
        <v>61.134970304021579</v>
      </c>
      <c r="O97" s="5">
        <v>0.91267671495321934</v>
      </c>
      <c r="P97" s="5">
        <v>64.868483628471338</v>
      </c>
      <c r="Q97" s="5">
        <v>2.9556805208742327</v>
      </c>
    </row>
    <row r="98" spans="1:17">
      <c r="A98" s="2">
        <v>95</v>
      </c>
      <c r="B98" s="4" t="s">
        <v>98</v>
      </c>
      <c r="C98" s="4" t="s">
        <v>5</v>
      </c>
      <c r="D98" s="5">
        <v>91.169985183576273</v>
      </c>
      <c r="E98" s="5">
        <v>2.3494827658788529</v>
      </c>
      <c r="F98" s="5">
        <v>92.650933773716034</v>
      </c>
      <c r="G98" s="5">
        <v>0.98785061799324214</v>
      </c>
      <c r="H98" s="5">
        <v>84.338463035542375</v>
      </c>
      <c r="I98" s="5">
        <v>3.0320098795180583</v>
      </c>
      <c r="J98" s="5">
        <v>82.051789259833114</v>
      </c>
      <c r="K98" s="5">
        <v>5.5988389888847943</v>
      </c>
      <c r="L98" s="5">
        <v>88.320154646462285</v>
      </c>
      <c r="M98" s="5">
        <v>1.0700332063670936</v>
      </c>
      <c r="N98" s="5">
        <v>92.166998012252677</v>
      </c>
      <c r="O98" s="5">
        <v>0.93246084904369742</v>
      </c>
      <c r="P98" s="5">
        <v>94.168631232129584</v>
      </c>
      <c r="Q98" s="5">
        <v>0.20124863240143517</v>
      </c>
    </row>
    <row r="99" spans="1:17">
      <c r="A99" s="2">
        <v>96</v>
      </c>
      <c r="B99" s="4" t="s">
        <v>99</v>
      </c>
      <c r="C99" s="4" t="s">
        <v>5</v>
      </c>
      <c r="D99" s="5">
        <v>82.013164215677037</v>
      </c>
      <c r="E99" s="5">
        <v>3.2032683485501936</v>
      </c>
      <c r="F99" s="5">
        <v>83.413535215788144</v>
      </c>
      <c r="G99" s="5">
        <v>3.8053242825067675</v>
      </c>
      <c r="H99" s="5">
        <v>79.548333708943915</v>
      </c>
      <c r="I99" s="5">
        <v>2.7059188975024835</v>
      </c>
      <c r="J99" s="5">
        <v>85.586413995301072</v>
      </c>
      <c r="K99" s="5">
        <v>1.7653554536886249</v>
      </c>
      <c r="L99" s="5">
        <v>83.131329926294754</v>
      </c>
      <c r="M99" s="5">
        <v>3.775852547016874</v>
      </c>
      <c r="N99" s="5">
        <v>90.526851843436205</v>
      </c>
      <c r="O99" s="5">
        <v>0.82030808035848579</v>
      </c>
      <c r="P99" s="5">
        <v>95.874657435536847</v>
      </c>
      <c r="Q99" s="5">
        <v>1.510326574930299</v>
      </c>
    </row>
    <row r="100" spans="1:17">
      <c r="A100" s="2">
        <v>97</v>
      </c>
      <c r="B100" s="4" t="s">
        <v>100</v>
      </c>
      <c r="C100" s="4" t="s">
        <v>5</v>
      </c>
      <c r="D100" s="5">
        <v>94.188043640540101</v>
      </c>
      <c r="E100" s="5">
        <v>6.8310707152531958</v>
      </c>
      <c r="F100" s="5">
        <v>98.338769430731418</v>
      </c>
      <c r="G100" s="5">
        <v>8.7201517035653318</v>
      </c>
      <c r="H100" s="5">
        <v>69.514761984826819</v>
      </c>
      <c r="I100" s="5">
        <v>11.561715208434928</v>
      </c>
      <c r="J100" s="5">
        <v>73.890978659031177</v>
      </c>
      <c r="K100" s="5">
        <v>4.2737044861376905</v>
      </c>
      <c r="L100" s="5">
        <v>88.320086996109225</v>
      </c>
      <c r="M100" s="5">
        <v>3.730041216210136</v>
      </c>
      <c r="N100" s="5">
        <v>93.057362641710867</v>
      </c>
      <c r="O100" s="5">
        <v>5.3328294278605162</v>
      </c>
      <c r="P100" s="5">
        <v>94.04554135883815</v>
      </c>
      <c r="Q100" s="5">
        <v>6.2343058467379215</v>
      </c>
    </row>
    <row r="101" spans="1:17">
      <c r="A101" s="2">
        <v>98</v>
      </c>
      <c r="B101" s="4" t="s">
        <v>101</v>
      </c>
      <c r="C101" s="4" t="s">
        <v>5</v>
      </c>
      <c r="D101" s="5">
        <v>78.025926819380842</v>
      </c>
      <c r="E101" s="5">
        <v>1.4448436022328632</v>
      </c>
      <c r="F101" s="5">
        <v>77.727171370389797</v>
      </c>
      <c r="G101" s="5">
        <v>2.8337652372796356</v>
      </c>
      <c r="H101" s="5">
        <v>78.541354210250731</v>
      </c>
      <c r="I101" s="5">
        <v>6.1528254396587148</v>
      </c>
      <c r="J101" s="5">
        <v>82.82206665098532</v>
      </c>
      <c r="K101" s="5">
        <v>1.2729345079206713</v>
      </c>
      <c r="L101" s="5">
        <v>76.346720533098448</v>
      </c>
      <c r="M101" s="5">
        <v>2.4607302154579336</v>
      </c>
      <c r="N101" s="5">
        <v>81.342006897716203</v>
      </c>
      <c r="O101" s="5">
        <v>5.4674248140930013</v>
      </c>
      <c r="P101" s="5">
        <v>79.369868479606694</v>
      </c>
      <c r="Q101" s="5">
        <v>4.4427461875795791</v>
      </c>
    </row>
    <row r="102" spans="1:17">
      <c r="A102" s="2">
        <v>99</v>
      </c>
      <c r="B102" s="4" t="s">
        <v>102</v>
      </c>
      <c r="C102" s="4" t="s">
        <v>5</v>
      </c>
      <c r="D102" s="5">
        <v>83.108919922702228</v>
      </c>
      <c r="E102" s="5">
        <v>5.8814459123488501</v>
      </c>
      <c r="F102" s="5">
        <v>82.610535743200117</v>
      </c>
      <c r="G102" s="5">
        <v>5.4330252315527963</v>
      </c>
      <c r="H102" s="5">
        <v>51.897669469626834</v>
      </c>
      <c r="I102" s="5">
        <v>4.5142547275331619</v>
      </c>
      <c r="J102" s="5">
        <v>59.930839792685475</v>
      </c>
      <c r="K102" s="5">
        <v>2.5087308979970619</v>
      </c>
      <c r="L102" s="5">
        <v>82.018253200313438</v>
      </c>
      <c r="M102" s="5">
        <v>0.7048149571341672</v>
      </c>
      <c r="N102" s="5">
        <v>83.782943178207177</v>
      </c>
      <c r="O102" s="5">
        <v>1.2621051340556082</v>
      </c>
      <c r="P102" s="5">
        <v>86.030092205079413</v>
      </c>
      <c r="Q102" s="5">
        <v>1.969015123677103</v>
      </c>
    </row>
    <row r="103" spans="1:17">
      <c r="A103" s="2">
        <v>100</v>
      </c>
      <c r="B103" s="4" t="s">
        <v>103</v>
      </c>
      <c r="C103" s="4" t="s">
        <v>5</v>
      </c>
      <c r="D103" s="5">
        <v>94.63828703039114</v>
      </c>
      <c r="E103" s="5">
        <v>9.4857111393833939</v>
      </c>
      <c r="F103" s="5">
        <v>94.117827227006956</v>
      </c>
      <c r="G103" s="5">
        <v>6.5084649594690029</v>
      </c>
      <c r="H103" s="5">
        <v>79.472995565081462</v>
      </c>
      <c r="I103" s="5">
        <v>2.0208073171111849</v>
      </c>
      <c r="J103" s="5">
        <v>78.081310961214186</v>
      </c>
      <c r="K103" s="5">
        <v>4.4111407323532905</v>
      </c>
      <c r="L103" s="5">
        <v>93.921634596969753</v>
      </c>
      <c r="M103" s="5">
        <v>4.9129503048598613</v>
      </c>
      <c r="N103" s="5">
        <v>94.408599815748389</v>
      </c>
      <c r="O103" s="5">
        <v>5.562881303928636</v>
      </c>
      <c r="P103" s="5">
        <v>96.572013523367488</v>
      </c>
      <c r="Q103" s="5">
        <v>2.8589788146318518</v>
      </c>
    </row>
    <row r="104" spans="1:17">
      <c r="A104" s="2">
        <v>101</v>
      </c>
      <c r="B104" s="4" t="s">
        <v>104</v>
      </c>
      <c r="C104" s="4" t="s">
        <v>5</v>
      </c>
      <c r="D104" s="5">
        <v>96.907507990076894</v>
      </c>
      <c r="E104" s="5">
        <v>3.1028777616941974</v>
      </c>
      <c r="F104" s="5">
        <v>97.349405064905071</v>
      </c>
      <c r="G104" s="5">
        <v>7.0528816205217382</v>
      </c>
      <c r="H104" s="5">
        <v>79.706739931421566</v>
      </c>
      <c r="I104" s="5">
        <v>2.987043801197474</v>
      </c>
      <c r="J104" s="5">
        <v>84.152539296085024</v>
      </c>
      <c r="K104" s="5">
        <v>1.4140283637889084</v>
      </c>
      <c r="L104" s="5">
        <v>96.922016300716862</v>
      </c>
      <c r="M104" s="5">
        <v>5.3160100551056013</v>
      </c>
      <c r="N104" s="5">
        <v>104.5720679209965</v>
      </c>
      <c r="O104" s="5">
        <v>3.7433490346846656</v>
      </c>
      <c r="P104" s="5">
        <v>103.84714893549794</v>
      </c>
      <c r="Q104" s="5">
        <v>4.155684313711749</v>
      </c>
    </row>
    <row r="105" spans="1:17">
      <c r="A105" s="2">
        <v>102</v>
      </c>
      <c r="B105" s="4" t="s">
        <v>105</v>
      </c>
      <c r="C105" s="4" t="s">
        <v>5</v>
      </c>
      <c r="D105" s="5">
        <v>93.03889827948926</v>
      </c>
      <c r="E105" s="5">
        <v>3.3816422806240829</v>
      </c>
      <c r="F105" s="5">
        <v>95.961599871172439</v>
      </c>
      <c r="G105" s="5">
        <v>3.1496053972708355</v>
      </c>
      <c r="H105" s="5">
        <v>71.403551123586638</v>
      </c>
      <c r="I105" s="5">
        <v>3.0964917373540546</v>
      </c>
      <c r="J105" s="5">
        <v>75.353545762292057</v>
      </c>
      <c r="K105" s="5">
        <v>0.93126709220030435</v>
      </c>
      <c r="L105" s="5">
        <v>93.106963555965578</v>
      </c>
      <c r="M105" s="5">
        <v>1.1217684347159262</v>
      </c>
      <c r="N105" s="5">
        <v>97.157906298428188</v>
      </c>
      <c r="O105" s="5">
        <v>2.5314653392015978</v>
      </c>
      <c r="P105" s="5">
        <v>97.756997333213533</v>
      </c>
      <c r="Q105" s="5">
        <v>1.5635399306303963</v>
      </c>
    </row>
    <row r="106" spans="1:17">
      <c r="A106" s="2">
        <v>103</v>
      </c>
      <c r="B106" s="4" t="s">
        <v>106</v>
      </c>
      <c r="C106" s="4" t="s">
        <v>3</v>
      </c>
      <c r="D106" s="5">
        <v>69.007823735270364</v>
      </c>
      <c r="E106" s="5">
        <v>3.2759977624003422</v>
      </c>
      <c r="F106" s="5">
        <v>59.276091085404204</v>
      </c>
      <c r="G106" s="5">
        <v>3.1687679748194677</v>
      </c>
      <c r="H106" s="5">
        <v>77.077810006591335</v>
      </c>
      <c r="I106" s="5">
        <v>5.0169595766042967</v>
      </c>
      <c r="J106" s="5">
        <v>82.443268836390828</v>
      </c>
      <c r="K106" s="5">
        <v>7.9778795481614884</v>
      </c>
      <c r="L106" s="5">
        <v>79.386823757539659</v>
      </c>
      <c r="M106" s="5">
        <v>2.0432090457517411</v>
      </c>
      <c r="N106" s="5">
        <v>82.601661532650766</v>
      </c>
      <c r="O106" s="5">
        <v>2.4144223816501036</v>
      </c>
      <c r="P106" s="6">
        <v>85.622664133948717</v>
      </c>
      <c r="Q106" s="6">
        <v>0.78005286779355554</v>
      </c>
    </row>
    <row r="107" spans="1:17">
      <c r="A107" s="2">
        <v>104</v>
      </c>
      <c r="B107" s="3" t="s">
        <v>107</v>
      </c>
      <c r="C107" s="4" t="s">
        <v>5</v>
      </c>
      <c r="D107" s="5">
        <v>93.739866579591833</v>
      </c>
      <c r="E107" s="5">
        <v>3.9262382549164094</v>
      </c>
      <c r="F107" s="5">
        <v>95.069162284430789</v>
      </c>
      <c r="G107" s="5">
        <v>7.0468898665487059</v>
      </c>
      <c r="H107" s="5">
        <v>69.786249264428349</v>
      </c>
      <c r="I107" s="5">
        <v>3.2618416474474081</v>
      </c>
      <c r="J107" s="5">
        <v>64.91043686418179</v>
      </c>
      <c r="K107" s="5">
        <v>7.8781859248904835</v>
      </c>
      <c r="L107" s="5">
        <v>91.933968700073208</v>
      </c>
      <c r="M107" s="5">
        <v>1.617141768082514</v>
      </c>
      <c r="N107" s="5">
        <v>98.208771079979627</v>
      </c>
      <c r="O107" s="5">
        <v>3.1048781396950718</v>
      </c>
      <c r="P107" s="5">
        <v>98.651448751066269</v>
      </c>
      <c r="Q107" s="5">
        <v>2.7812717304357419</v>
      </c>
    </row>
    <row r="108" spans="1:17">
      <c r="A108" s="2">
        <v>105</v>
      </c>
      <c r="B108" s="4" t="s">
        <v>108</v>
      </c>
      <c r="C108" s="4" t="s">
        <v>5</v>
      </c>
      <c r="D108" s="5">
        <v>91.169378692536654</v>
      </c>
      <c r="E108" s="5">
        <v>1.5032914259595387</v>
      </c>
      <c r="F108" s="5">
        <v>93.809898464693163</v>
      </c>
      <c r="G108" s="5">
        <v>3.7185274552507503</v>
      </c>
      <c r="H108" s="5">
        <v>73.119488815323351</v>
      </c>
      <c r="I108" s="5">
        <v>4.8137035519604918</v>
      </c>
      <c r="J108" s="5">
        <v>84.088815517530364</v>
      </c>
      <c r="K108" s="5">
        <v>4.5210456059348054</v>
      </c>
      <c r="L108" s="5">
        <v>91.885662628210227</v>
      </c>
      <c r="M108" s="5">
        <v>2.1403441666152418</v>
      </c>
      <c r="N108" s="5">
        <v>97.794489848867443</v>
      </c>
      <c r="O108" s="5">
        <v>1.5035993166472506</v>
      </c>
      <c r="P108" s="5">
        <v>97.590722414696415</v>
      </c>
      <c r="Q108" s="5">
        <v>1.0192182908174985</v>
      </c>
    </row>
    <row r="109" spans="1:17">
      <c r="A109" s="2">
        <v>106</v>
      </c>
      <c r="B109" s="3" t="s">
        <v>109</v>
      </c>
      <c r="C109" s="4" t="s">
        <v>5</v>
      </c>
      <c r="D109" s="5">
        <v>89.236968603567846</v>
      </c>
      <c r="E109" s="5">
        <v>6.138540815628895</v>
      </c>
      <c r="F109" s="5">
        <v>96.442900848217917</v>
      </c>
      <c r="G109" s="5">
        <v>4.6184807885061447</v>
      </c>
      <c r="H109" s="5">
        <v>82.17018346189964</v>
      </c>
      <c r="I109" s="5">
        <v>9.9882346274875822</v>
      </c>
      <c r="J109" s="5">
        <v>83.579702248614637</v>
      </c>
      <c r="K109" s="5">
        <v>6.2738539871090753</v>
      </c>
      <c r="L109" s="5">
        <v>88.259957814645148</v>
      </c>
      <c r="M109" s="5">
        <v>7.4763938541633159</v>
      </c>
      <c r="N109" s="5">
        <v>95.960487335669612</v>
      </c>
      <c r="O109" s="5">
        <v>3.3292349240766064</v>
      </c>
      <c r="P109" s="5">
        <v>99.000387405699016</v>
      </c>
      <c r="Q109" s="5">
        <v>2.2337362708508159</v>
      </c>
    </row>
    <row r="110" spans="1:17">
      <c r="A110" s="2">
        <v>107</v>
      </c>
      <c r="B110" s="4" t="s">
        <v>110</v>
      </c>
      <c r="C110" s="4" t="s">
        <v>5</v>
      </c>
      <c r="D110" s="5">
        <v>90.008616772851227</v>
      </c>
      <c r="E110" s="5">
        <v>2.6528536821741246</v>
      </c>
      <c r="F110" s="5">
        <v>93.723086377460632</v>
      </c>
      <c r="G110" s="5">
        <v>2.7547295260839242</v>
      </c>
      <c r="H110" s="5">
        <v>24.856434095030362</v>
      </c>
      <c r="I110" s="5">
        <v>87.519311908454085</v>
      </c>
      <c r="J110" s="5">
        <v>21.0019220429683</v>
      </c>
      <c r="K110" s="5">
        <v>173.20508075688772</v>
      </c>
      <c r="L110" s="5">
        <v>90.591232177323263</v>
      </c>
      <c r="M110" s="5">
        <v>2.1525200491284835</v>
      </c>
      <c r="N110" s="5">
        <v>98.33164935663757</v>
      </c>
      <c r="O110" s="5">
        <v>4.6441295985605375</v>
      </c>
      <c r="P110" s="5">
        <v>94.324510604814506</v>
      </c>
      <c r="Q110" s="5">
        <v>2.7192015444094735</v>
      </c>
    </row>
    <row r="111" spans="1:17">
      <c r="A111" s="2">
        <v>108</v>
      </c>
      <c r="B111" s="4" t="s">
        <v>111</v>
      </c>
      <c r="C111" s="4" t="s">
        <v>5</v>
      </c>
      <c r="D111" s="5">
        <v>87.75257909674373</v>
      </c>
      <c r="E111" s="5">
        <v>9.0774175453236836</v>
      </c>
      <c r="F111" s="5">
        <v>84.772367445149825</v>
      </c>
      <c r="G111" s="5">
        <v>3.7874488539247553</v>
      </c>
      <c r="H111" s="5">
        <v>83.695819462957942</v>
      </c>
      <c r="I111" s="5">
        <v>3.5246755044533131</v>
      </c>
      <c r="J111" s="5">
        <v>84.795515992029848</v>
      </c>
      <c r="K111" s="5">
        <v>3.3704744912381006</v>
      </c>
      <c r="L111" s="5">
        <v>88.949774748044334</v>
      </c>
      <c r="M111" s="5">
        <v>5.7867141038830967</v>
      </c>
      <c r="N111" s="5">
        <v>86.857166133539451</v>
      </c>
      <c r="O111" s="5">
        <v>5.5002841964924478</v>
      </c>
      <c r="P111" s="5">
        <v>88.941520434520498</v>
      </c>
      <c r="Q111" s="5">
        <v>0.77453564127159868</v>
      </c>
    </row>
    <row r="112" spans="1:17">
      <c r="A112" s="2">
        <v>109</v>
      </c>
      <c r="B112" s="4" t="s">
        <v>112</v>
      </c>
      <c r="C112" s="4" t="s">
        <v>5</v>
      </c>
      <c r="D112" s="5">
        <v>96.190274039588857</v>
      </c>
      <c r="E112" s="5">
        <v>2.6252607864897497</v>
      </c>
      <c r="F112" s="5">
        <v>97.391787832147088</v>
      </c>
      <c r="G112" s="5">
        <v>2.2136370363710003</v>
      </c>
      <c r="H112" s="5">
        <v>82.795831360766527</v>
      </c>
      <c r="I112" s="5">
        <v>1.186950028123382</v>
      </c>
      <c r="J112" s="5">
        <v>78.95106161157581</v>
      </c>
      <c r="K112" s="5">
        <v>5.7219012124699073</v>
      </c>
      <c r="L112" s="5">
        <v>93.353001509440944</v>
      </c>
      <c r="M112" s="5">
        <v>1.8772781795145921</v>
      </c>
      <c r="N112" s="5">
        <v>98.439436637075701</v>
      </c>
      <c r="O112" s="5">
        <v>1.1588593816740205</v>
      </c>
      <c r="P112" s="5">
        <v>98.78354705894543</v>
      </c>
      <c r="Q112" s="5">
        <v>1.4281110661248047</v>
      </c>
    </row>
    <row r="113" spans="1:17">
      <c r="A113" s="2">
        <v>110</v>
      </c>
      <c r="B113" s="4" t="s">
        <v>113</v>
      </c>
      <c r="C113" s="4" t="s">
        <v>5</v>
      </c>
      <c r="D113" s="5">
        <v>98.020702355101534</v>
      </c>
      <c r="E113" s="5">
        <v>1.7408490363761824</v>
      </c>
      <c r="F113" s="5">
        <v>99.296353559805382</v>
      </c>
      <c r="G113" s="5">
        <v>0.99021723891529156</v>
      </c>
      <c r="H113" s="5">
        <v>88.089193025560306</v>
      </c>
      <c r="I113" s="5">
        <v>1.5310286565841702</v>
      </c>
      <c r="J113" s="5">
        <v>78.05578333740371</v>
      </c>
      <c r="K113" s="5">
        <v>6.9103556472193279</v>
      </c>
      <c r="L113" s="5">
        <v>96.837240403418193</v>
      </c>
      <c r="M113" s="5">
        <v>0.45604999840794247</v>
      </c>
      <c r="N113" s="5">
        <v>96.296739118971161</v>
      </c>
      <c r="O113" s="5">
        <v>2.0473797110620207</v>
      </c>
      <c r="P113" s="5">
        <v>102.83667688102484</v>
      </c>
      <c r="Q113" s="5">
        <v>5.5065705172764075</v>
      </c>
    </row>
    <row r="114" spans="1:17">
      <c r="A114" s="2">
        <v>111</v>
      </c>
      <c r="B114" s="4" t="s">
        <v>114</v>
      </c>
      <c r="C114" s="4" t="s">
        <v>5</v>
      </c>
      <c r="D114" s="5">
        <v>96.583607316337179</v>
      </c>
      <c r="E114" s="5">
        <v>2.2549702111032954</v>
      </c>
      <c r="F114" s="5">
        <v>100.26262165716678</v>
      </c>
      <c r="G114" s="5">
        <v>2.5724382175313751</v>
      </c>
      <c r="H114" s="5">
        <v>77.512390533631063</v>
      </c>
      <c r="I114" s="5">
        <v>3.9026284818393639</v>
      </c>
      <c r="J114" s="5">
        <v>79.651216751258872</v>
      </c>
      <c r="K114" s="5">
        <v>3.7183903854990827</v>
      </c>
      <c r="L114" s="5">
        <v>97.876438274295538</v>
      </c>
      <c r="M114" s="5">
        <v>0.2789565762570565</v>
      </c>
      <c r="N114" s="5">
        <v>99.787898499293803</v>
      </c>
      <c r="O114" s="5">
        <v>3.2217659723796754</v>
      </c>
      <c r="P114" s="5">
        <v>102.20140846099143</v>
      </c>
      <c r="Q114" s="5">
        <v>2.3453967750641147</v>
      </c>
    </row>
    <row r="115" spans="1:17">
      <c r="A115" s="2">
        <v>112</v>
      </c>
      <c r="B115" s="4" t="s">
        <v>115</v>
      </c>
      <c r="C115" s="4" t="s">
        <v>5</v>
      </c>
      <c r="D115" s="5">
        <v>82.916622622557767</v>
      </c>
      <c r="E115" s="5">
        <v>2.2968860897149685</v>
      </c>
      <c r="F115" s="5">
        <v>86.585221451343855</v>
      </c>
      <c r="G115" s="5">
        <v>6.1487487942976307</v>
      </c>
      <c r="H115" s="5">
        <v>77.973580308134288</v>
      </c>
      <c r="I115" s="5">
        <v>2.1738456506870283</v>
      </c>
      <c r="J115" s="5">
        <v>82.418042231870274</v>
      </c>
      <c r="K115" s="5">
        <v>9.4491636039863636</v>
      </c>
      <c r="L115" s="5">
        <v>83.986645853887765</v>
      </c>
      <c r="M115" s="5">
        <v>3.776652634290699</v>
      </c>
      <c r="N115" s="5">
        <v>89.827748779598721</v>
      </c>
      <c r="O115" s="5">
        <v>2.26140888322317</v>
      </c>
      <c r="P115" s="5">
        <v>91.433013652349004</v>
      </c>
      <c r="Q115" s="5">
        <v>1.2672334455995049</v>
      </c>
    </row>
    <row r="116" spans="1:17">
      <c r="A116" s="2">
        <v>113</v>
      </c>
      <c r="B116" s="4" t="s">
        <v>116</v>
      </c>
      <c r="C116" s="4" t="s">
        <v>5</v>
      </c>
      <c r="D116" s="5">
        <v>95.561192282242658</v>
      </c>
      <c r="E116" s="5">
        <v>4.2293873394720602</v>
      </c>
      <c r="F116" s="5">
        <v>98.638982396962334</v>
      </c>
      <c r="G116" s="5">
        <v>1.836681936305598</v>
      </c>
      <c r="H116" s="5">
        <v>83.593849111457587</v>
      </c>
      <c r="I116" s="5">
        <v>3.6964280327233165</v>
      </c>
      <c r="J116" s="5">
        <v>85.126531731563219</v>
      </c>
      <c r="K116" s="5">
        <v>3.7283156298145763</v>
      </c>
      <c r="L116" s="5">
        <v>95.373022988467028</v>
      </c>
      <c r="M116" s="5">
        <v>1.7850847193156918</v>
      </c>
      <c r="N116" s="5">
        <v>96.147876782680825</v>
      </c>
      <c r="O116" s="5">
        <v>2.9430033491588938</v>
      </c>
      <c r="P116" s="5">
        <v>102.35131330705595</v>
      </c>
      <c r="Q116" s="5">
        <v>2.2724901551994861</v>
      </c>
    </row>
    <row r="117" spans="1:17">
      <c r="A117" s="2">
        <v>114</v>
      </c>
      <c r="B117" s="4" t="s">
        <v>117</v>
      </c>
      <c r="C117" s="4" t="s">
        <v>3</v>
      </c>
      <c r="D117" s="5">
        <v>75.758933751503207</v>
      </c>
      <c r="E117" s="5">
        <v>1.1979480145646775</v>
      </c>
      <c r="F117" s="5">
        <v>71.398190581617499</v>
      </c>
      <c r="G117" s="5">
        <v>2.2854505467539914</v>
      </c>
      <c r="H117" s="5">
        <v>82.455393228909429</v>
      </c>
      <c r="I117" s="5">
        <v>3.9364591764329262</v>
      </c>
      <c r="J117" s="5">
        <v>79.15736241517827</v>
      </c>
      <c r="K117" s="5">
        <v>6.9501845577519203</v>
      </c>
      <c r="L117" s="5">
        <v>80.827892424004133</v>
      </c>
      <c r="M117" s="5">
        <v>0.74587821373925722</v>
      </c>
      <c r="N117" s="5">
        <v>84.602159764846718</v>
      </c>
      <c r="O117" s="5">
        <v>2.1542322260862594</v>
      </c>
      <c r="P117" s="6">
        <v>85.091714859862634</v>
      </c>
      <c r="Q117" s="6">
        <v>2.5449898465055245</v>
      </c>
    </row>
    <row r="118" spans="1:17">
      <c r="A118" s="2">
        <v>115</v>
      </c>
      <c r="B118" s="3" t="s">
        <v>118</v>
      </c>
      <c r="C118" s="4" t="s">
        <v>5</v>
      </c>
      <c r="D118" s="5">
        <v>94.650383548007753</v>
      </c>
      <c r="E118" s="5">
        <v>2.6804983749370672</v>
      </c>
      <c r="F118" s="5">
        <v>95.305956965678021</v>
      </c>
      <c r="G118" s="5">
        <v>0.43474910477809003</v>
      </c>
      <c r="H118" s="5">
        <v>1262.9847204743307</v>
      </c>
      <c r="I118" s="5">
        <v>204.52086257828168</v>
      </c>
      <c r="J118" s="5">
        <v>289.99696347575718</v>
      </c>
      <c r="K118" s="5">
        <v>115.32896399123413</v>
      </c>
      <c r="L118" s="5">
        <v>96.012902880490557</v>
      </c>
      <c r="M118" s="5">
        <v>0.86210533832523573</v>
      </c>
      <c r="N118" s="5">
        <v>100.8912263096919</v>
      </c>
      <c r="O118" s="5">
        <v>1.8874375467102096</v>
      </c>
      <c r="P118" s="5">
        <v>103.87297479969739</v>
      </c>
      <c r="Q118" s="5">
        <v>1.2286672327634482</v>
      </c>
    </row>
    <row r="119" spans="1:17">
      <c r="A119" s="2">
        <v>116</v>
      </c>
      <c r="B119" s="4" t="s">
        <v>119</v>
      </c>
      <c r="C119" s="4" t="s">
        <v>5</v>
      </c>
      <c r="D119" s="5">
        <v>96.465867016317418</v>
      </c>
      <c r="E119" s="5">
        <v>7.040257774828337</v>
      </c>
      <c r="F119" s="5">
        <v>97.63863821012842</v>
      </c>
      <c r="G119" s="5">
        <v>3.1562202845879859</v>
      </c>
      <c r="H119" s="5">
        <v>82.10718202832787</v>
      </c>
      <c r="I119" s="5">
        <v>4.344394459016466</v>
      </c>
      <c r="J119" s="5">
        <v>80.571242114670099</v>
      </c>
      <c r="K119" s="5">
        <v>7.576207477748671</v>
      </c>
      <c r="L119" s="5">
        <v>88.419081482910698</v>
      </c>
      <c r="M119" s="5">
        <v>1.1982644642257838</v>
      </c>
      <c r="N119" s="5">
        <v>99.552090298793587</v>
      </c>
      <c r="O119" s="5">
        <v>1.0335452982660851</v>
      </c>
      <c r="P119" s="5">
        <v>97.173958359006789</v>
      </c>
      <c r="Q119" s="5">
        <v>1.3162762960763366</v>
      </c>
    </row>
    <row r="120" spans="1:17">
      <c r="A120" s="2">
        <v>117</v>
      </c>
      <c r="B120" s="4" t="s">
        <v>120</v>
      </c>
      <c r="C120" s="4" t="s">
        <v>5</v>
      </c>
      <c r="D120" s="5">
        <v>90.010731305122363</v>
      </c>
      <c r="E120" s="5">
        <v>0.64912674096282352</v>
      </c>
      <c r="F120" s="5">
        <v>91.051188612211945</v>
      </c>
      <c r="G120" s="5">
        <v>1.2234616810743819</v>
      </c>
      <c r="H120" s="5">
        <v>86.482772510347445</v>
      </c>
      <c r="I120" s="5">
        <v>2.0074134585867691</v>
      </c>
      <c r="J120" s="5">
        <v>85.154687413125757</v>
      </c>
      <c r="K120" s="5">
        <v>3.3292695945537987</v>
      </c>
      <c r="L120" s="5">
        <v>88.793131907778204</v>
      </c>
      <c r="M120" s="5">
        <v>0.91940717654752246</v>
      </c>
      <c r="N120" s="5">
        <v>94.502567388613443</v>
      </c>
      <c r="O120" s="5">
        <v>2.3144963649093273</v>
      </c>
      <c r="P120" s="5">
        <v>95.075952003902955</v>
      </c>
      <c r="Q120" s="5">
        <v>0.92764885449144496</v>
      </c>
    </row>
    <row r="121" spans="1:17">
      <c r="A121" s="2">
        <v>118</v>
      </c>
      <c r="B121" s="4" t="s">
        <v>121</v>
      </c>
      <c r="C121" s="4" t="s">
        <v>5</v>
      </c>
      <c r="D121" s="5">
        <v>66.947291621958399</v>
      </c>
      <c r="E121" s="5">
        <v>1.0561501522700796</v>
      </c>
      <c r="F121" s="5">
        <v>68.815746645437571</v>
      </c>
      <c r="G121" s="5">
        <v>1.4755404623917792</v>
      </c>
      <c r="H121" s="5">
        <v>73.431939751168301</v>
      </c>
      <c r="I121" s="5">
        <v>7.1402621559340451</v>
      </c>
      <c r="J121" s="5">
        <v>77.143396175366661</v>
      </c>
      <c r="K121" s="5">
        <v>4.2327215828665326</v>
      </c>
      <c r="L121" s="5">
        <v>68.428699838607869</v>
      </c>
      <c r="M121" s="5">
        <v>2.1366537963766894</v>
      </c>
      <c r="N121" s="5">
        <v>70.289432639564893</v>
      </c>
      <c r="O121" s="5">
        <v>3.0291553546483483</v>
      </c>
      <c r="P121" s="5">
        <v>68.272857978039895</v>
      </c>
      <c r="Q121" s="5">
        <v>2.544960820674965</v>
      </c>
    </row>
    <row r="122" spans="1:17">
      <c r="A122" s="2">
        <v>119</v>
      </c>
      <c r="B122" s="4" t="s">
        <v>122</v>
      </c>
      <c r="C122" s="4" t="s">
        <v>5</v>
      </c>
      <c r="D122" s="5">
        <v>90.364452679510066</v>
      </c>
      <c r="E122" s="5">
        <v>2.0976066432629872</v>
      </c>
      <c r="F122" s="5">
        <v>93.24708284524165</v>
      </c>
      <c r="G122" s="5">
        <v>1.4442348074286815</v>
      </c>
      <c r="H122" s="5">
        <v>31.189271904229258</v>
      </c>
      <c r="I122" s="5">
        <v>8.5728340100304194</v>
      </c>
      <c r="J122" s="5">
        <v>31.999245705025658</v>
      </c>
      <c r="K122" s="5">
        <v>13.558482566520288</v>
      </c>
      <c r="L122" s="5">
        <v>91.551026092297775</v>
      </c>
      <c r="M122" s="5">
        <v>0.72797909985197995</v>
      </c>
      <c r="N122" s="5">
        <v>95.664881446314212</v>
      </c>
      <c r="O122" s="5">
        <v>1.7341909550913737</v>
      </c>
      <c r="P122" s="5">
        <v>96.272995432196822</v>
      </c>
      <c r="Q122" s="5">
        <v>1.111745576241473</v>
      </c>
    </row>
    <row r="123" spans="1:17">
      <c r="A123" s="2">
        <v>120</v>
      </c>
      <c r="B123" s="4" t="s">
        <v>123</v>
      </c>
      <c r="C123" s="4" t="s">
        <v>5</v>
      </c>
      <c r="D123" s="5">
        <v>91.018537932916715</v>
      </c>
      <c r="E123" s="5">
        <v>2.8783341960669855</v>
      </c>
      <c r="F123" s="5">
        <v>93.143807474169989</v>
      </c>
      <c r="G123" s="5">
        <v>1.6498683527324236</v>
      </c>
      <c r="H123" s="5">
        <v>85.658945632156062</v>
      </c>
      <c r="I123" s="5">
        <v>3.9038176328847864</v>
      </c>
      <c r="J123" s="5">
        <v>86.726393809418582</v>
      </c>
      <c r="K123" s="5">
        <v>4.4890771464227841</v>
      </c>
      <c r="L123" s="5">
        <v>93.483456559114686</v>
      </c>
      <c r="M123" s="5">
        <v>0.38213708012754166</v>
      </c>
      <c r="N123" s="5">
        <v>97.221837215507222</v>
      </c>
      <c r="O123" s="5">
        <v>1.328744375446145</v>
      </c>
      <c r="P123" s="5">
        <v>95.744015888887148</v>
      </c>
      <c r="Q123" s="5">
        <v>0.96284545447474479</v>
      </c>
    </row>
    <row r="124" spans="1:17">
      <c r="A124" s="2">
        <v>121</v>
      </c>
      <c r="B124" s="3" t="s">
        <v>124</v>
      </c>
      <c r="C124" s="4" t="s">
        <v>5</v>
      </c>
      <c r="D124" s="5">
        <v>87.358174303215563</v>
      </c>
      <c r="E124" s="5">
        <v>2.500946329300489</v>
      </c>
      <c r="F124" s="5">
        <v>90.154878177710444</v>
      </c>
      <c r="G124" s="5">
        <v>2.595919124757891</v>
      </c>
      <c r="H124" s="5">
        <v>84.608853425876532</v>
      </c>
      <c r="I124" s="5">
        <v>2.6000182819425506</v>
      </c>
      <c r="J124" s="5">
        <v>80.878618210875473</v>
      </c>
      <c r="K124" s="5">
        <v>3.8501140344053075</v>
      </c>
      <c r="L124" s="5">
        <v>91.573119889709474</v>
      </c>
      <c r="M124" s="5">
        <v>1.2008695229116153</v>
      </c>
      <c r="N124" s="5">
        <v>98.112614783542611</v>
      </c>
      <c r="O124" s="5">
        <v>2.710649009592339</v>
      </c>
      <c r="P124" s="5">
        <v>95.294326801292087</v>
      </c>
      <c r="Q124" s="5">
        <v>2.0091632380413418</v>
      </c>
    </row>
    <row r="125" spans="1:17">
      <c r="A125" s="2">
        <v>122</v>
      </c>
      <c r="B125" s="3" t="s">
        <v>125</v>
      </c>
      <c r="C125" s="4" t="s">
        <v>5</v>
      </c>
      <c r="D125" s="5">
        <v>86.322173015268348</v>
      </c>
      <c r="E125" s="5">
        <v>1.4431969409953893</v>
      </c>
      <c r="F125" s="5">
        <v>86.590563432090065</v>
      </c>
      <c r="G125" s="5">
        <v>2.7246954315886684</v>
      </c>
      <c r="H125" s="5">
        <v>81.483618997983342</v>
      </c>
      <c r="I125" s="5">
        <v>2.9629412242983011</v>
      </c>
      <c r="J125" s="5">
        <v>81.59114247749126</v>
      </c>
      <c r="K125" s="5">
        <v>2.9835274875992859</v>
      </c>
      <c r="L125" s="5">
        <v>84.707613718107567</v>
      </c>
      <c r="M125" s="5">
        <v>1.1780264002565617</v>
      </c>
      <c r="N125" s="5">
        <v>91.470159025445966</v>
      </c>
      <c r="O125" s="5">
        <v>1.7955821328541153</v>
      </c>
      <c r="P125" s="5">
        <v>91.559695866804006</v>
      </c>
      <c r="Q125" s="5">
        <v>2.7844778275133502</v>
      </c>
    </row>
    <row r="126" spans="1:17">
      <c r="A126" s="2">
        <v>123</v>
      </c>
      <c r="B126" s="4" t="s">
        <v>126</v>
      </c>
      <c r="C126" s="4" t="s">
        <v>5</v>
      </c>
      <c r="D126" s="5">
        <v>90.194943495709538</v>
      </c>
      <c r="E126" s="5">
        <v>2.2472656414265222</v>
      </c>
      <c r="F126" s="5">
        <v>91.957200943879016</v>
      </c>
      <c r="G126" s="5">
        <v>2.3849953420690788</v>
      </c>
      <c r="H126" s="5">
        <v>53.678055921623638</v>
      </c>
      <c r="I126" s="5">
        <v>2.9773685390165316</v>
      </c>
      <c r="J126" s="5">
        <v>55.093122232628097</v>
      </c>
      <c r="K126" s="5">
        <v>1.4783450569736041</v>
      </c>
      <c r="L126" s="5">
        <v>89.600710185734371</v>
      </c>
      <c r="M126" s="5">
        <v>1.0889960421860569</v>
      </c>
      <c r="N126" s="5">
        <v>95.722569269436804</v>
      </c>
      <c r="O126" s="5">
        <v>1.4993467172879056</v>
      </c>
      <c r="P126" s="5">
        <v>97.091813820440748</v>
      </c>
      <c r="Q126" s="5">
        <v>1.0913848844771268</v>
      </c>
    </row>
    <row r="127" spans="1:17" ht="19.5" customHeight="1">
      <c r="A127" s="2">
        <v>124</v>
      </c>
      <c r="B127" s="4" t="s">
        <v>127</v>
      </c>
      <c r="C127" s="4" t="s">
        <v>5</v>
      </c>
      <c r="D127" s="5">
        <v>95.598809296077903</v>
      </c>
      <c r="E127" s="5">
        <v>3.7323209999463618</v>
      </c>
      <c r="F127" s="5">
        <v>98.424377445901371</v>
      </c>
      <c r="G127" s="5">
        <v>1.9560746848542814</v>
      </c>
      <c r="H127" s="5">
        <v>81.452801960399441</v>
      </c>
      <c r="I127" s="5">
        <v>2.2827071766589064</v>
      </c>
      <c r="J127" s="5">
        <v>78.272795021689305</v>
      </c>
      <c r="K127" s="5">
        <v>5.36487184712339</v>
      </c>
      <c r="L127" s="5">
        <v>96.340718090836049</v>
      </c>
      <c r="M127" s="5">
        <v>2.4019598334574788</v>
      </c>
      <c r="N127" s="5">
        <v>100.31081269785376</v>
      </c>
      <c r="O127" s="5">
        <v>2.1865070178313699</v>
      </c>
      <c r="P127" s="5">
        <v>104.25911246042841</v>
      </c>
      <c r="Q127" s="5">
        <v>2.6381696671016175</v>
      </c>
    </row>
    <row r="128" spans="1:17">
      <c r="A128" s="2">
        <v>125</v>
      </c>
      <c r="B128" s="4" t="s">
        <v>128</v>
      </c>
      <c r="C128" s="4" t="s">
        <v>5</v>
      </c>
      <c r="D128" s="5">
        <v>92.266866623412696</v>
      </c>
      <c r="E128" s="5">
        <v>3.3535716958031601</v>
      </c>
      <c r="F128" s="5">
        <v>92.927563832231044</v>
      </c>
      <c r="G128" s="5">
        <v>2.3037197588112655</v>
      </c>
      <c r="H128" s="5">
        <v>80.557407547845116</v>
      </c>
      <c r="I128" s="5">
        <v>2.8170581430746435</v>
      </c>
      <c r="J128" s="5">
        <v>82.027855213391675</v>
      </c>
      <c r="K128" s="5">
        <v>4.2305051041824528</v>
      </c>
      <c r="L128" s="5">
        <v>86.381249106126077</v>
      </c>
      <c r="M128" s="5">
        <v>2.4328525693511835</v>
      </c>
      <c r="N128" s="5">
        <v>91.328408137816396</v>
      </c>
      <c r="O128" s="5">
        <v>6.1224881626963965</v>
      </c>
      <c r="P128" s="5">
        <v>101.10372775573803</v>
      </c>
      <c r="Q128" s="5">
        <v>2.2699033936231738</v>
      </c>
    </row>
    <row r="129" spans="1:17">
      <c r="A129" s="2">
        <v>126</v>
      </c>
      <c r="B129" s="3" t="s">
        <v>129</v>
      </c>
      <c r="C129" s="4" t="s">
        <v>5</v>
      </c>
      <c r="D129" s="5">
        <v>90.716148465937678</v>
      </c>
      <c r="E129" s="5">
        <v>1.8037534297724307</v>
      </c>
      <c r="F129" s="5">
        <v>93.477817132227187</v>
      </c>
      <c r="G129" s="5">
        <v>3.7258651252486965</v>
      </c>
      <c r="H129" s="5">
        <v>76.065666903093032</v>
      </c>
      <c r="I129" s="5">
        <v>1.510098168843661</v>
      </c>
      <c r="J129" s="5">
        <v>73.2050816772704</v>
      </c>
      <c r="K129" s="5">
        <v>2.5220731038556776</v>
      </c>
      <c r="L129" s="5">
        <v>91.812320911824841</v>
      </c>
      <c r="M129" s="5">
        <v>1.2025470048942406</v>
      </c>
      <c r="N129" s="5">
        <v>97.130486280085847</v>
      </c>
      <c r="O129" s="5">
        <v>1.144440337432636</v>
      </c>
      <c r="P129" s="5">
        <v>97.492206845078385</v>
      </c>
      <c r="Q129" s="5">
        <v>0.99820284066540066</v>
      </c>
    </row>
    <row r="130" spans="1:17" ht="19.5" customHeight="1">
      <c r="A130" s="2">
        <v>127</v>
      </c>
      <c r="B130" s="4" t="s">
        <v>130</v>
      </c>
      <c r="C130" s="4" t="s">
        <v>5</v>
      </c>
      <c r="D130" s="5">
        <v>82.12123880273613</v>
      </c>
      <c r="E130" s="5">
        <v>6.7648930083156937</v>
      </c>
      <c r="F130" s="5">
        <v>86.319955280253339</v>
      </c>
      <c r="G130" s="5">
        <v>1.4277230618213206</v>
      </c>
      <c r="H130" s="5">
        <v>78.867910498134123</v>
      </c>
      <c r="I130" s="5">
        <v>1.2706181512919255</v>
      </c>
      <c r="J130" s="5">
        <v>81.61828224750802</v>
      </c>
      <c r="K130" s="5">
        <v>2.7341551015613792</v>
      </c>
      <c r="L130" s="5">
        <v>111.57496767792664</v>
      </c>
      <c r="M130" s="5">
        <v>1.7107095139986452</v>
      </c>
      <c r="N130" s="5">
        <v>94.724858397696991</v>
      </c>
      <c r="O130" s="5">
        <v>3.2113881914124764</v>
      </c>
      <c r="P130" s="5">
        <v>93.181363323791984</v>
      </c>
      <c r="Q130" s="5">
        <v>6.215238016997235</v>
      </c>
    </row>
    <row r="131" spans="1:17">
      <c r="A131" s="2">
        <v>128</v>
      </c>
      <c r="B131" s="4" t="s">
        <v>131</v>
      </c>
      <c r="C131" s="4" t="s">
        <v>5</v>
      </c>
      <c r="D131" s="5">
        <v>93.041056918970924</v>
      </c>
      <c r="E131" s="5">
        <v>3.474187405822724</v>
      </c>
      <c r="F131" s="5">
        <v>96.146626199643606</v>
      </c>
      <c r="G131" s="5">
        <v>5.7032565545417233</v>
      </c>
      <c r="H131" s="5">
        <v>76.84485300007502</v>
      </c>
      <c r="I131" s="5">
        <v>1.8897322974071449</v>
      </c>
      <c r="J131" s="5">
        <v>78.158929217714658</v>
      </c>
      <c r="K131" s="5">
        <v>3.9156450629042885</v>
      </c>
      <c r="L131" s="5">
        <v>95.928458723019574</v>
      </c>
      <c r="M131" s="5">
        <v>3.5024200827674012</v>
      </c>
      <c r="N131" s="5">
        <v>101.16624103383303</v>
      </c>
      <c r="O131" s="5">
        <v>2.0969016760931152</v>
      </c>
      <c r="P131" s="5">
        <v>101.02179933064455</v>
      </c>
      <c r="Q131" s="5">
        <v>2.555587241864814</v>
      </c>
    </row>
    <row r="132" spans="1:17">
      <c r="A132" s="2">
        <v>129</v>
      </c>
      <c r="B132" s="4" t="s">
        <v>132</v>
      </c>
      <c r="C132" s="4" t="s">
        <v>5</v>
      </c>
      <c r="D132" s="5">
        <v>72.255429521998479</v>
      </c>
      <c r="E132" s="5">
        <v>4.5127585133157515</v>
      </c>
      <c r="F132" s="5">
        <v>69.953562343805075</v>
      </c>
      <c r="G132" s="5">
        <v>9.2415722460860987</v>
      </c>
      <c r="H132" s="5">
        <v>69.134855349675533</v>
      </c>
      <c r="I132" s="5">
        <v>11.34707427189103</v>
      </c>
      <c r="J132" s="5">
        <v>73.428666714650163</v>
      </c>
      <c r="K132" s="5">
        <v>10.911694191220537</v>
      </c>
      <c r="L132" s="5">
        <v>127.11653969669429</v>
      </c>
      <c r="M132" s="5">
        <v>0.60399595304445652</v>
      </c>
      <c r="N132" s="5">
        <v>64.813220508977494</v>
      </c>
      <c r="O132" s="5">
        <v>15.561906825780774</v>
      </c>
      <c r="P132" s="5">
        <v>65.76002167316436</v>
      </c>
      <c r="Q132" s="5">
        <v>4.1992857800952992</v>
      </c>
    </row>
    <row r="133" spans="1:17">
      <c r="A133" s="2">
        <v>130</v>
      </c>
      <c r="B133" s="3" t="s">
        <v>133</v>
      </c>
      <c r="C133" s="4" t="s">
        <v>5</v>
      </c>
      <c r="D133" s="5">
        <v>101.35040181152222</v>
      </c>
      <c r="E133" s="5">
        <v>3.5016628382843598</v>
      </c>
      <c r="F133" s="5">
        <v>101.24529351799636</v>
      </c>
      <c r="G133" s="5">
        <v>2.1151637660906042</v>
      </c>
      <c r="H133" s="5">
        <v>83.357690441540299</v>
      </c>
      <c r="I133" s="5">
        <v>2.1123679745122796</v>
      </c>
      <c r="J133" s="5">
        <v>81.207597434713364</v>
      </c>
      <c r="K133" s="5">
        <v>0.63241113875118482</v>
      </c>
      <c r="L133" s="5">
        <v>97.292854843746113</v>
      </c>
      <c r="M133" s="5">
        <v>1.9070081196402671</v>
      </c>
      <c r="N133" s="5">
        <v>102.35967043867861</v>
      </c>
      <c r="O133" s="5">
        <v>1.1006097562504342</v>
      </c>
      <c r="P133" s="5">
        <v>102.39287845909861</v>
      </c>
      <c r="Q133" s="5">
        <v>1.5570415596238438</v>
      </c>
    </row>
    <row r="134" spans="1:17">
      <c r="A134" s="2">
        <v>131</v>
      </c>
      <c r="B134" s="3" t="s">
        <v>134</v>
      </c>
      <c r="C134" s="4" t="s">
        <v>5</v>
      </c>
      <c r="D134" s="5">
        <v>99.905780347472344</v>
      </c>
      <c r="E134" s="5">
        <v>9.2940874123992021</v>
      </c>
      <c r="F134" s="5">
        <v>93.519508410649351</v>
      </c>
      <c r="G134" s="5">
        <v>5.4250274773617333</v>
      </c>
      <c r="H134" s="5">
        <v>75.292895228656931</v>
      </c>
      <c r="I134" s="5">
        <v>3.9464295242337397</v>
      </c>
      <c r="J134" s="5">
        <v>79.339022021671738</v>
      </c>
      <c r="K134" s="5">
        <v>3.5467072952527179</v>
      </c>
      <c r="L134" s="5">
        <v>94.576244929823062</v>
      </c>
      <c r="M134" s="5">
        <v>6.7715690148928473</v>
      </c>
      <c r="N134" s="5">
        <v>108.67426798764605</v>
      </c>
      <c r="O134" s="5">
        <v>2.9681713717599689</v>
      </c>
      <c r="P134" s="5">
        <v>106.55454551104195</v>
      </c>
      <c r="Q134" s="5">
        <v>4.1484696282426148</v>
      </c>
    </row>
    <row r="135" spans="1:17">
      <c r="A135" s="2">
        <v>132</v>
      </c>
      <c r="B135" s="4" t="s">
        <v>135</v>
      </c>
      <c r="C135" s="4" t="s">
        <v>5</v>
      </c>
      <c r="D135" s="5">
        <v>55.055269211844148</v>
      </c>
      <c r="E135" s="5">
        <v>9.8630398619540589</v>
      </c>
      <c r="F135" s="5">
        <v>60.440473009139559</v>
      </c>
      <c r="G135" s="5">
        <v>4.8979102692191026</v>
      </c>
      <c r="H135" s="5">
        <v>47.692914913688348</v>
      </c>
      <c r="I135" s="5">
        <v>26.317507537468416</v>
      </c>
      <c r="J135" s="5">
        <v>54.208600487745706</v>
      </c>
      <c r="K135" s="5">
        <v>37.84707699819613</v>
      </c>
      <c r="L135" s="5">
        <v>66.619778955795823</v>
      </c>
      <c r="M135" s="5">
        <v>0.96332448820198102</v>
      </c>
      <c r="N135" s="5">
        <v>73.598480605343966</v>
      </c>
      <c r="O135" s="5">
        <v>4.6291538081476835</v>
      </c>
      <c r="P135" s="5">
        <v>76.929944361913741</v>
      </c>
      <c r="Q135" s="5">
        <v>7.6087334661473678</v>
      </c>
    </row>
    <row r="136" spans="1:17">
      <c r="A136" s="2">
        <v>133</v>
      </c>
      <c r="B136" s="4" t="s">
        <v>136</v>
      </c>
      <c r="C136" s="4" t="s">
        <v>3</v>
      </c>
      <c r="D136" s="5">
        <v>70.062243835627143</v>
      </c>
      <c r="E136" s="5">
        <v>1.5069071673954535</v>
      </c>
      <c r="F136" s="5">
        <v>70.101103152113069</v>
      </c>
      <c r="G136" s="5">
        <v>1.2719923211304718</v>
      </c>
      <c r="H136" s="5">
        <v>74.256885917360719</v>
      </c>
      <c r="I136" s="5">
        <v>6.2989373113761804</v>
      </c>
      <c r="J136" s="5">
        <v>79.852140583881251</v>
      </c>
      <c r="K136" s="5">
        <v>7.2925809144159217</v>
      </c>
      <c r="L136" s="5">
        <v>79.16485684559747</v>
      </c>
      <c r="M136" s="5">
        <v>0.71777007021876837</v>
      </c>
      <c r="N136" s="5">
        <v>83.735097304301362</v>
      </c>
      <c r="O136" s="5">
        <v>3.3453259141395355</v>
      </c>
      <c r="P136" s="6">
        <v>83.931894767943547</v>
      </c>
      <c r="Q136" s="6">
        <v>2.5516096557727557</v>
      </c>
    </row>
    <row r="137" spans="1:17">
      <c r="A137" s="2">
        <v>134</v>
      </c>
      <c r="B137" s="4" t="s">
        <v>137</v>
      </c>
      <c r="C137" s="4" t="s">
        <v>5</v>
      </c>
      <c r="D137" s="5">
        <v>95.842415748653821</v>
      </c>
      <c r="E137" s="5">
        <v>3.6537832617463253</v>
      </c>
      <c r="F137" s="5">
        <v>95.974812702383517</v>
      </c>
      <c r="G137" s="5">
        <v>3.1343070685179621</v>
      </c>
      <c r="H137" s="5">
        <v>81.009082331917327</v>
      </c>
      <c r="I137" s="5">
        <v>3.6552777867173409</v>
      </c>
      <c r="J137" s="5">
        <v>86.19882781414195</v>
      </c>
      <c r="K137" s="5">
        <v>4.5287631684576724</v>
      </c>
      <c r="L137" s="5">
        <v>96.055137614247428</v>
      </c>
      <c r="M137" s="5">
        <v>3.381079629426865</v>
      </c>
      <c r="N137" s="5">
        <v>96.453926160574838</v>
      </c>
      <c r="O137" s="5">
        <v>0.49314459103022024</v>
      </c>
      <c r="P137" s="5">
        <v>101.1787065847231</v>
      </c>
      <c r="Q137" s="5">
        <v>0.79113684603018974</v>
      </c>
    </row>
    <row r="138" spans="1:17">
      <c r="A138" s="2">
        <v>135</v>
      </c>
      <c r="B138" s="4" t="s">
        <v>138</v>
      </c>
      <c r="C138" s="4" t="s">
        <v>5</v>
      </c>
      <c r="D138" s="5">
        <v>80.659307820611261</v>
      </c>
      <c r="E138" s="5">
        <v>3.6487313419692198</v>
      </c>
      <c r="F138" s="5">
        <v>81.820625686344101</v>
      </c>
      <c r="G138" s="5">
        <v>2.5034503096126799</v>
      </c>
      <c r="H138" s="5">
        <v>74.501930341119746</v>
      </c>
      <c r="I138" s="5">
        <v>2.0120795642742393</v>
      </c>
      <c r="J138" s="5">
        <v>81.292962071599618</v>
      </c>
      <c r="K138" s="5">
        <v>1.8657079377846468</v>
      </c>
      <c r="L138" s="5">
        <v>83.662038965864781</v>
      </c>
      <c r="M138" s="5">
        <v>2.8668896926239573</v>
      </c>
      <c r="N138" s="5">
        <v>89.390497235884197</v>
      </c>
      <c r="O138" s="5">
        <v>1.80740138574382</v>
      </c>
      <c r="P138" s="5">
        <v>89.128723958814888</v>
      </c>
      <c r="Q138" s="5">
        <v>0.30176168981269091</v>
      </c>
    </row>
    <row r="139" spans="1:17">
      <c r="A139" s="2">
        <v>136</v>
      </c>
      <c r="B139" s="4" t="s">
        <v>139</v>
      </c>
      <c r="C139" s="4" t="s">
        <v>5</v>
      </c>
      <c r="D139" s="5">
        <v>91.677755184167324</v>
      </c>
      <c r="E139" s="5">
        <v>1.5371305658437604</v>
      </c>
      <c r="F139" s="5">
        <v>93.199231651998886</v>
      </c>
      <c r="G139" s="5">
        <v>2.3831190036143561</v>
      </c>
      <c r="H139" s="5">
        <v>82.272606913935306</v>
      </c>
      <c r="I139" s="5">
        <v>1.3744766698652613</v>
      </c>
      <c r="J139" s="5">
        <v>78.491096526898374</v>
      </c>
      <c r="K139" s="5">
        <v>3.074414813692381</v>
      </c>
      <c r="L139" s="5">
        <v>94.044562802856106</v>
      </c>
      <c r="M139" s="5">
        <v>1.7901969502655231</v>
      </c>
      <c r="N139" s="5">
        <v>96.575412768318685</v>
      </c>
      <c r="O139" s="5">
        <v>1.1721632445481465</v>
      </c>
      <c r="P139" s="5">
        <v>98.906729801850474</v>
      </c>
      <c r="Q139" s="5">
        <v>0.77603986785686052</v>
      </c>
    </row>
    <row r="140" spans="1:17">
      <c r="A140" s="2">
        <v>137</v>
      </c>
      <c r="B140" s="4" t="s">
        <v>140</v>
      </c>
      <c r="C140" s="4" t="s">
        <v>5</v>
      </c>
      <c r="D140" s="5">
        <v>90.069420935346344</v>
      </c>
      <c r="E140" s="5">
        <v>2.0285885518886095</v>
      </c>
      <c r="F140" s="5">
        <v>92.465880700438333</v>
      </c>
      <c r="G140" s="5">
        <v>0.30110726364531232</v>
      </c>
      <c r="H140" s="5">
        <v>66.960599816935101</v>
      </c>
      <c r="I140" s="5">
        <v>30.929298189361347</v>
      </c>
      <c r="J140" s="5">
        <v>74.442105596087174</v>
      </c>
      <c r="K140" s="5">
        <v>29.481728347175139</v>
      </c>
      <c r="L140" s="5">
        <v>91.426128141604366</v>
      </c>
      <c r="M140" s="5">
        <v>1.2538284525262959</v>
      </c>
      <c r="N140" s="5">
        <v>94.31912904283341</v>
      </c>
      <c r="O140" s="5">
        <v>1.8732607943397588</v>
      </c>
      <c r="P140" s="5">
        <v>97.866884060490534</v>
      </c>
      <c r="Q140" s="5">
        <v>1.6222996527653497</v>
      </c>
    </row>
    <row r="141" spans="1:17">
      <c r="A141" s="2">
        <v>138</v>
      </c>
      <c r="B141" s="3" t="s">
        <v>141</v>
      </c>
      <c r="C141" s="4" t="s">
        <v>5</v>
      </c>
      <c r="D141" s="5">
        <v>87.566368501514418</v>
      </c>
      <c r="E141" s="5">
        <v>1.0333155425156018</v>
      </c>
      <c r="F141" s="5">
        <v>86.355799283656964</v>
      </c>
      <c r="G141" s="5">
        <v>0.82609774503809486</v>
      </c>
      <c r="H141" s="5">
        <v>71.692828394108929</v>
      </c>
      <c r="I141" s="5">
        <v>6.2476787597826</v>
      </c>
      <c r="J141" s="5">
        <v>77.917784462291166</v>
      </c>
      <c r="K141" s="5">
        <v>1.7228742425902344</v>
      </c>
      <c r="L141" s="5">
        <v>86.142112719675779</v>
      </c>
      <c r="M141" s="5">
        <v>3.943739346577281</v>
      </c>
      <c r="N141" s="5">
        <v>106.32024738314703</v>
      </c>
      <c r="O141" s="5">
        <v>4.1324401637701342</v>
      </c>
      <c r="P141" s="5">
        <v>89.28485794806727</v>
      </c>
      <c r="Q141" s="5">
        <v>1.7515600192252641</v>
      </c>
    </row>
    <row r="142" spans="1:17">
      <c r="A142" s="2">
        <v>139</v>
      </c>
      <c r="B142" s="4" t="s">
        <v>142</v>
      </c>
      <c r="C142" s="4" t="s">
        <v>3</v>
      </c>
      <c r="D142" s="5">
        <v>28.06508721019587</v>
      </c>
      <c r="E142" s="5">
        <v>4.4282427951255618</v>
      </c>
      <c r="F142" s="5" t="s">
        <v>215</v>
      </c>
      <c r="G142" s="5" t="s">
        <v>215</v>
      </c>
      <c r="H142" s="5">
        <v>70.779750686747761</v>
      </c>
      <c r="I142" s="5">
        <v>6.5453770134571778</v>
      </c>
      <c r="J142" s="5">
        <v>92.717253651858698</v>
      </c>
      <c r="K142" s="5">
        <v>8.4313891993167136</v>
      </c>
      <c r="L142" s="5">
        <v>70.338429797565354</v>
      </c>
      <c r="M142" s="5">
        <v>4.3084987715633263</v>
      </c>
      <c r="N142" s="5">
        <v>78.680551893744209</v>
      </c>
      <c r="O142" s="5">
        <v>10.665891693879727</v>
      </c>
      <c r="P142" s="6">
        <v>71.464855360908246</v>
      </c>
      <c r="Q142" s="6">
        <v>2.866650429548073</v>
      </c>
    </row>
    <row r="143" spans="1:17">
      <c r="A143" s="2">
        <v>140</v>
      </c>
      <c r="B143" s="4" t="s">
        <v>143</v>
      </c>
      <c r="C143" s="4" t="s">
        <v>5</v>
      </c>
      <c r="D143" s="5">
        <v>93.173752900505136</v>
      </c>
      <c r="E143" s="5">
        <v>1.6554635726921871</v>
      </c>
      <c r="F143" s="5">
        <v>93.314374396426899</v>
      </c>
      <c r="G143" s="5">
        <v>2.5531116350441998</v>
      </c>
      <c r="H143" s="5">
        <v>80.742788878944367</v>
      </c>
      <c r="I143" s="5">
        <v>2.6044121928909036</v>
      </c>
      <c r="J143" s="5">
        <v>84.743903221355069</v>
      </c>
      <c r="K143" s="5">
        <v>1.9132597603046018</v>
      </c>
      <c r="L143" s="5">
        <v>94.957204112896136</v>
      </c>
      <c r="M143" s="5">
        <v>2.8482298278307749</v>
      </c>
      <c r="N143" s="5">
        <v>99.179212141797052</v>
      </c>
      <c r="O143" s="5">
        <v>4.2187004309721283</v>
      </c>
      <c r="P143" s="5">
        <v>98.714715746757236</v>
      </c>
      <c r="Q143" s="5">
        <v>1.5666366606525988</v>
      </c>
    </row>
    <row r="144" spans="1:17">
      <c r="A144" s="2">
        <v>141</v>
      </c>
      <c r="B144" s="4" t="s">
        <v>144</v>
      </c>
      <c r="C144" s="4" t="s">
        <v>3</v>
      </c>
      <c r="D144" s="5">
        <v>63.502130270922962</v>
      </c>
      <c r="E144" s="5">
        <v>3.9778234283034828</v>
      </c>
      <c r="F144" s="5" t="s">
        <v>215</v>
      </c>
      <c r="G144" s="5" t="s">
        <v>215</v>
      </c>
      <c r="H144" s="5">
        <v>75.781645045879841</v>
      </c>
      <c r="I144" s="5">
        <v>2.3365765546375208</v>
      </c>
      <c r="J144" s="5">
        <v>76.768241983543078</v>
      </c>
      <c r="K144" s="5">
        <v>8.9268995315455477</v>
      </c>
      <c r="L144" s="5">
        <v>73.442509318957136</v>
      </c>
      <c r="M144" s="5">
        <v>5.062433796605216</v>
      </c>
      <c r="N144" s="5">
        <v>86.218964734593598</v>
      </c>
      <c r="O144" s="5">
        <v>7.349211628867228</v>
      </c>
      <c r="P144" s="6">
        <v>84.328887444688107</v>
      </c>
      <c r="Q144" s="6">
        <v>8.4099409920777237</v>
      </c>
    </row>
    <row r="145" spans="1:17">
      <c r="A145" s="2">
        <v>142</v>
      </c>
      <c r="B145" s="4" t="s">
        <v>145</v>
      </c>
      <c r="C145" s="4" t="s">
        <v>3</v>
      </c>
      <c r="D145" s="5">
        <v>34.907631728970671</v>
      </c>
      <c r="E145" s="5">
        <v>3.3813619685938949</v>
      </c>
      <c r="F145" s="5" t="s">
        <v>215</v>
      </c>
      <c r="G145" s="5" t="s">
        <v>215</v>
      </c>
      <c r="H145" s="5">
        <v>73.357527469186266</v>
      </c>
      <c r="I145" s="5">
        <v>6.8846597717702309</v>
      </c>
      <c r="J145" s="5">
        <v>89.103751150784589</v>
      </c>
      <c r="K145" s="5">
        <v>7.6775869613770169</v>
      </c>
      <c r="L145" s="5">
        <v>72.282087454462626</v>
      </c>
      <c r="M145" s="5">
        <v>3.3083677516758487</v>
      </c>
      <c r="N145" s="5">
        <v>76.611699916149234</v>
      </c>
      <c r="O145" s="5">
        <v>11.290804840566752</v>
      </c>
      <c r="P145" s="6">
        <v>72.260604997894148</v>
      </c>
      <c r="Q145" s="6">
        <v>2.4256624188176392</v>
      </c>
    </row>
    <row r="146" spans="1:17">
      <c r="A146" s="2">
        <v>143</v>
      </c>
      <c r="B146" s="4" t="s">
        <v>146</v>
      </c>
      <c r="C146" s="4" t="s">
        <v>3</v>
      </c>
      <c r="D146" s="5">
        <v>34.506760787153588</v>
      </c>
      <c r="E146" s="5">
        <v>4.3027688216550173</v>
      </c>
      <c r="F146" s="5" t="s">
        <v>215</v>
      </c>
      <c r="G146" s="5" t="s">
        <v>215</v>
      </c>
      <c r="H146" s="5">
        <v>70.521138624803442</v>
      </c>
      <c r="I146" s="5">
        <v>12.529468801779037</v>
      </c>
      <c r="J146" s="5">
        <v>117.36649605799442</v>
      </c>
      <c r="K146" s="5">
        <v>11.985079232910874</v>
      </c>
      <c r="L146" s="5">
        <v>70.312018988476794</v>
      </c>
      <c r="M146" s="5">
        <v>0.59842595245789953</v>
      </c>
      <c r="N146" s="5">
        <v>76.032799015022917</v>
      </c>
      <c r="O146" s="5">
        <v>26.015167904665422</v>
      </c>
      <c r="P146" s="6">
        <v>72.487782610045713</v>
      </c>
      <c r="Q146" s="6">
        <v>2.6109963408071111</v>
      </c>
    </row>
    <row r="147" spans="1:17">
      <c r="A147" s="2">
        <v>144</v>
      </c>
      <c r="B147" s="4" t="s">
        <v>147</v>
      </c>
      <c r="C147" s="4" t="s">
        <v>5</v>
      </c>
      <c r="D147" s="5">
        <v>90.004521866310782</v>
      </c>
      <c r="E147" s="5">
        <v>5.5623751601910838</v>
      </c>
      <c r="F147" s="5">
        <v>92.007044091472082</v>
      </c>
      <c r="G147" s="5">
        <v>1.1496697176520949</v>
      </c>
      <c r="H147" s="5">
        <v>78.530673162689723</v>
      </c>
      <c r="I147" s="5">
        <v>2.9611717166172302</v>
      </c>
      <c r="J147" s="5">
        <v>79.207121916647665</v>
      </c>
      <c r="K147" s="5">
        <v>4.0513559110945057</v>
      </c>
      <c r="L147" s="5">
        <v>86.67881462738859</v>
      </c>
      <c r="M147" s="5">
        <v>1.4223958239975287</v>
      </c>
      <c r="N147" s="5">
        <v>97.877181887842085</v>
      </c>
      <c r="O147" s="5">
        <v>4.4990795030497646</v>
      </c>
      <c r="P147" s="5">
        <v>95.647219399981168</v>
      </c>
      <c r="Q147" s="5">
        <v>1.2867031410374858</v>
      </c>
    </row>
    <row r="148" spans="1:17">
      <c r="A148" s="2">
        <v>145</v>
      </c>
      <c r="B148" s="4" t="s">
        <v>148</v>
      </c>
      <c r="C148" s="4" t="s">
        <v>5</v>
      </c>
      <c r="D148" s="5">
        <v>84.935055871334455</v>
      </c>
      <c r="E148" s="5">
        <v>4.7587560173610468</v>
      </c>
      <c r="F148" s="5">
        <v>86.981163804037962</v>
      </c>
      <c r="G148" s="5">
        <v>2.1186409031655842</v>
      </c>
      <c r="H148" s="5">
        <v>77.206704756563298</v>
      </c>
      <c r="I148" s="5">
        <v>2.9306399507254137</v>
      </c>
      <c r="J148" s="5">
        <v>81.962803886069892</v>
      </c>
      <c r="K148" s="5">
        <v>1.8082913421890019</v>
      </c>
      <c r="L148" s="5">
        <v>87.525375174385559</v>
      </c>
      <c r="M148" s="5">
        <v>1.3684028144645226</v>
      </c>
      <c r="N148" s="5">
        <v>84.697478210197531</v>
      </c>
      <c r="O148" s="5">
        <v>9.310233329657752</v>
      </c>
      <c r="P148" s="5">
        <v>91.526067760050907</v>
      </c>
      <c r="Q148" s="5">
        <v>0.81454744313134175</v>
      </c>
    </row>
    <row r="149" spans="1:17">
      <c r="A149" s="2">
        <v>146</v>
      </c>
      <c r="B149" s="4" t="s">
        <v>149</v>
      </c>
      <c r="C149" s="4" t="s">
        <v>5</v>
      </c>
      <c r="D149" s="5">
        <v>82.418296435652906</v>
      </c>
      <c r="E149" s="5">
        <v>2.6533982609239959</v>
      </c>
      <c r="F149" s="5">
        <v>84.156811429580145</v>
      </c>
      <c r="G149" s="5">
        <v>0.81101173448515307</v>
      </c>
      <c r="H149" s="5">
        <v>75.504824986894008</v>
      </c>
      <c r="I149" s="5">
        <v>0.83983747023302724</v>
      </c>
      <c r="J149" s="5">
        <v>76.416906176238541</v>
      </c>
      <c r="K149" s="5">
        <v>1.8202468311573885</v>
      </c>
      <c r="L149" s="5">
        <v>80.88104950165139</v>
      </c>
      <c r="M149" s="5">
        <v>2.4733007892182908</v>
      </c>
      <c r="N149" s="5">
        <v>89.43724964495955</v>
      </c>
      <c r="O149" s="5">
        <v>4.7793298567190226</v>
      </c>
      <c r="P149" s="5">
        <v>87.444593076979345</v>
      </c>
      <c r="Q149" s="5">
        <v>1.5071339830411197</v>
      </c>
    </row>
    <row r="150" spans="1:17">
      <c r="A150" s="2">
        <v>147</v>
      </c>
      <c r="B150" s="4" t="s">
        <v>150</v>
      </c>
      <c r="C150" s="4" t="s">
        <v>3</v>
      </c>
      <c r="D150" s="5">
        <v>25.131663971686962</v>
      </c>
      <c r="E150" s="5">
        <v>7.4172426981240651</v>
      </c>
      <c r="F150" s="5" t="s">
        <v>215</v>
      </c>
      <c r="G150" s="5" t="s">
        <v>215</v>
      </c>
      <c r="H150" s="5">
        <v>64.733879673538425</v>
      </c>
      <c r="I150" s="5">
        <v>3.6323440196474368</v>
      </c>
      <c r="J150" s="5">
        <v>74.610739651682607</v>
      </c>
      <c r="K150" s="5">
        <v>9.4447677354931869</v>
      </c>
      <c r="L150" s="5">
        <v>67.918629858783035</v>
      </c>
      <c r="M150" s="5">
        <v>3.8842203865030434</v>
      </c>
      <c r="N150" s="5">
        <v>70.458297972636942</v>
      </c>
      <c r="O150" s="5">
        <v>4.6852202410708905</v>
      </c>
      <c r="P150" s="6">
        <v>67.493030020603115</v>
      </c>
      <c r="Q150" s="6">
        <v>5.2613173523913863</v>
      </c>
    </row>
    <row r="151" spans="1:17">
      <c r="A151" s="2">
        <v>148</v>
      </c>
      <c r="B151" s="4" t="s">
        <v>151</v>
      </c>
      <c r="C151" s="4" t="s">
        <v>5</v>
      </c>
      <c r="D151" s="5">
        <v>90.932301317216073</v>
      </c>
      <c r="E151" s="5">
        <v>3.348446168233906</v>
      </c>
      <c r="F151" s="5">
        <v>93.021201491941383</v>
      </c>
      <c r="G151" s="5">
        <v>1.9567687418216548</v>
      </c>
      <c r="H151" s="5">
        <v>79.811364704394194</v>
      </c>
      <c r="I151" s="5">
        <v>0.91499450654092718</v>
      </c>
      <c r="J151" s="5">
        <v>86.637643322546481</v>
      </c>
      <c r="K151" s="5">
        <v>3.6514795370469844</v>
      </c>
      <c r="L151" s="5">
        <v>88.569557539389692</v>
      </c>
      <c r="M151" s="5">
        <v>1.6611106283925192</v>
      </c>
      <c r="N151" s="5">
        <v>97.192851833446596</v>
      </c>
      <c r="O151" s="5">
        <v>8.0991677678670584</v>
      </c>
      <c r="P151" s="5">
        <v>91.120233868741593</v>
      </c>
      <c r="Q151" s="5">
        <v>1.1845193037377728</v>
      </c>
    </row>
    <row r="152" spans="1:17">
      <c r="A152" s="2">
        <v>149</v>
      </c>
      <c r="B152" s="4" t="s">
        <v>152</v>
      </c>
      <c r="C152" s="4" t="s">
        <v>5</v>
      </c>
      <c r="D152" s="5">
        <v>94.517920021190278</v>
      </c>
      <c r="E152" s="5">
        <v>3.5002757162926876</v>
      </c>
      <c r="F152" s="5">
        <v>97.58551359339215</v>
      </c>
      <c r="G152" s="5">
        <v>1.6609208121479098</v>
      </c>
      <c r="H152" s="5">
        <v>79.45567035426761</v>
      </c>
      <c r="I152" s="5">
        <v>4.842628212990161</v>
      </c>
      <c r="J152" s="5">
        <v>80.389351848568779</v>
      </c>
      <c r="K152" s="5">
        <v>5.4584602989825193</v>
      </c>
      <c r="L152" s="5">
        <v>93.905407678322831</v>
      </c>
      <c r="M152" s="5">
        <v>1.9746745444552314</v>
      </c>
      <c r="N152" s="5">
        <v>101.90090787190246</v>
      </c>
      <c r="O152" s="5">
        <v>1.8908312164442287</v>
      </c>
      <c r="P152" s="5">
        <v>99.866766096940736</v>
      </c>
      <c r="Q152" s="5">
        <v>1.6625934415571066</v>
      </c>
    </row>
    <row r="153" spans="1:17">
      <c r="A153" s="2">
        <v>150</v>
      </c>
      <c r="B153" s="4" t="s">
        <v>153</v>
      </c>
      <c r="C153" s="4" t="s">
        <v>5</v>
      </c>
      <c r="D153" s="5">
        <v>92.79726253449212</v>
      </c>
      <c r="E153" s="5">
        <v>2.4548412191245936</v>
      </c>
      <c r="F153" s="5">
        <v>96.008361493557729</v>
      </c>
      <c r="G153" s="5">
        <v>2.7341009565376519</v>
      </c>
      <c r="H153" s="5">
        <v>81.812761243736631</v>
      </c>
      <c r="I153" s="5">
        <v>1.6072344356649086</v>
      </c>
      <c r="J153" s="5">
        <v>79.003494102372201</v>
      </c>
      <c r="K153" s="5">
        <v>4.0860629938756672</v>
      </c>
      <c r="L153" s="5">
        <v>93.611027907337942</v>
      </c>
      <c r="M153" s="5">
        <v>1.3422823915003703</v>
      </c>
      <c r="N153" s="5">
        <v>97.227871597827061</v>
      </c>
      <c r="O153" s="5">
        <v>0.25909108475810438</v>
      </c>
      <c r="P153" s="5">
        <v>98.129425443220086</v>
      </c>
      <c r="Q153" s="5">
        <v>0.89085255237366634</v>
      </c>
    </row>
    <row r="154" spans="1:17">
      <c r="A154" s="2">
        <v>151</v>
      </c>
      <c r="B154" s="4" t="s">
        <v>154</v>
      </c>
      <c r="C154" s="4" t="s">
        <v>5</v>
      </c>
      <c r="D154" s="5">
        <v>91.906759645471439</v>
      </c>
      <c r="E154" s="5">
        <v>3.0212607073900091</v>
      </c>
      <c r="F154" s="5">
        <v>93.182148979135206</v>
      </c>
      <c r="G154" s="5">
        <v>2.9038259255640244</v>
      </c>
      <c r="H154" s="5">
        <v>81.375954058416553</v>
      </c>
      <c r="I154" s="5">
        <v>1.3651987791686226</v>
      </c>
      <c r="J154" s="5">
        <v>79.340903683393307</v>
      </c>
      <c r="K154" s="5">
        <v>3.8532587669698386</v>
      </c>
      <c r="L154" s="5">
        <v>93.057224777939339</v>
      </c>
      <c r="M154" s="5">
        <v>0.34237171008439621</v>
      </c>
      <c r="N154" s="5">
        <v>97.354110824111601</v>
      </c>
      <c r="O154" s="5">
        <v>1.4173962176564863</v>
      </c>
      <c r="P154" s="5">
        <v>96.96851534983368</v>
      </c>
      <c r="Q154" s="5">
        <v>1.2529875452530135</v>
      </c>
    </row>
    <row r="155" spans="1:17">
      <c r="A155" s="2">
        <v>152</v>
      </c>
      <c r="B155" s="4" t="s">
        <v>155</v>
      </c>
      <c r="C155" s="4" t="s">
        <v>5</v>
      </c>
      <c r="D155" s="5">
        <v>89.913700446863871</v>
      </c>
      <c r="E155" s="5">
        <v>5.2530279917132345</v>
      </c>
      <c r="F155" s="5">
        <v>92.022575866012062</v>
      </c>
      <c r="G155" s="5">
        <v>4.6547020091253462</v>
      </c>
      <c r="H155" s="5">
        <v>77.02938226742863</v>
      </c>
      <c r="I155" s="5">
        <v>0.72438950800974966</v>
      </c>
      <c r="J155" s="5">
        <v>85.660780649013518</v>
      </c>
      <c r="K155" s="5">
        <v>0.93427016551976305</v>
      </c>
      <c r="L155" s="5">
        <v>88.689675789855414</v>
      </c>
      <c r="M155" s="5">
        <v>1.4340343539406577</v>
      </c>
      <c r="N155" s="5">
        <v>93.302838603265684</v>
      </c>
      <c r="O155" s="5">
        <v>1.3284997650900991</v>
      </c>
      <c r="P155" s="5">
        <v>94.410194122220148</v>
      </c>
      <c r="Q155" s="5">
        <v>1.1736742271181602</v>
      </c>
    </row>
    <row r="156" spans="1:17">
      <c r="A156" s="2">
        <v>153</v>
      </c>
      <c r="B156" s="4" t="s">
        <v>156</v>
      </c>
      <c r="C156" s="4" t="s">
        <v>3</v>
      </c>
      <c r="D156" s="5">
        <v>65.667431308558264</v>
      </c>
      <c r="E156" s="5">
        <v>1.48506809370864</v>
      </c>
      <c r="F156" s="5">
        <v>70.922278384844489</v>
      </c>
      <c r="G156" s="5">
        <v>0.57443454256359472</v>
      </c>
      <c r="H156" s="5">
        <v>75.94692865698282</v>
      </c>
      <c r="I156" s="5">
        <v>4.7518467935171467</v>
      </c>
      <c r="J156" s="5">
        <v>80.058232806284948</v>
      </c>
      <c r="K156" s="5">
        <v>6.4252510642338212</v>
      </c>
      <c r="L156" s="5">
        <v>77.212311299772864</v>
      </c>
      <c r="M156" s="5">
        <v>1.2728449665424084</v>
      </c>
      <c r="N156" s="5">
        <v>79.582847731914015</v>
      </c>
      <c r="O156" s="5">
        <v>1.4554133944323895</v>
      </c>
      <c r="P156" s="6">
        <v>81.805304256627934</v>
      </c>
      <c r="Q156" s="6">
        <v>2.2195305527469982</v>
      </c>
    </row>
    <row r="157" spans="1:17">
      <c r="A157" s="2">
        <v>154</v>
      </c>
      <c r="B157" s="3" t="s">
        <v>157</v>
      </c>
      <c r="C157" s="4" t="s">
        <v>5</v>
      </c>
      <c r="D157" s="5">
        <v>93.533276470269001</v>
      </c>
      <c r="E157" s="5">
        <v>26.76211329588779</v>
      </c>
      <c r="F157" s="5">
        <v>89.342079105875897</v>
      </c>
      <c r="G157" s="5">
        <v>25.752035701815728</v>
      </c>
      <c r="H157" s="5">
        <v>76.830114962795804</v>
      </c>
      <c r="I157" s="5">
        <v>1.3926137710830582</v>
      </c>
      <c r="J157" s="5">
        <v>78.384157373220205</v>
      </c>
      <c r="K157" s="5">
        <v>1.814128171600415</v>
      </c>
      <c r="L157" s="5">
        <v>86.86132886534989</v>
      </c>
      <c r="M157" s="5">
        <v>3.1584089599567009</v>
      </c>
      <c r="N157" s="5">
        <v>89.45776109303165</v>
      </c>
      <c r="O157" s="5">
        <v>1.8532224950353966</v>
      </c>
      <c r="P157" s="5">
        <v>90.727714354911015</v>
      </c>
      <c r="Q157" s="5">
        <v>1.9040321752831162</v>
      </c>
    </row>
    <row r="158" spans="1:17">
      <c r="A158" s="2">
        <v>155</v>
      </c>
      <c r="B158" s="4" t="s">
        <v>158</v>
      </c>
      <c r="C158" s="4" t="s">
        <v>5</v>
      </c>
      <c r="D158" s="5">
        <v>95.420588403046281</v>
      </c>
      <c r="E158" s="5">
        <v>9.3324764247673304</v>
      </c>
      <c r="F158" s="5">
        <v>94.170512030630292</v>
      </c>
      <c r="G158" s="5">
        <v>2.3456106537014509</v>
      </c>
      <c r="H158" s="5">
        <v>85.241599182047509</v>
      </c>
      <c r="I158" s="5">
        <v>1.1208991661730725</v>
      </c>
      <c r="J158" s="5">
        <v>86.443338525315497</v>
      </c>
      <c r="K158" s="5">
        <v>3.6590283746409367</v>
      </c>
      <c r="L158" s="5">
        <v>88.912648698583652</v>
      </c>
      <c r="M158" s="5">
        <v>2.124202572301046</v>
      </c>
      <c r="N158" s="5">
        <v>100.77992411908072</v>
      </c>
      <c r="O158" s="5">
        <v>8.9074240693232642</v>
      </c>
      <c r="P158" s="5">
        <v>103.0079173632128</v>
      </c>
      <c r="Q158" s="5">
        <v>3.8890754458840062</v>
      </c>
    </row>
    <row r="159" spans="1:17">
      <c r="A159" s="2">
        <v>156</v>
      </c>
      <c r="B159" s="4" t="s">
        <v>159</v>
      </c>
      <c r="C159" s="4" t="s">
        <v>3</v>
      </c>
      <c r="D159" s="5">
        <v>67.641771746976104</v>
      </c>
      <c r="E159" s="5">
        <v>3.5993244844704941</v>
      </c>
      <c r="F159" s="5" t="s">
        <v>215</v>
      </c>
      <c r="G159" s="5" t="s">
        <v>215</v>
      </c>
      <c r="H159" s="5">
        <v>77.780010919201615</v>
      </c>
      <c r="I159" s="5">
        <v>4.6290998298812491</v>
      </c>
      <c r="J159" s="5">
        <v>72.542367016032571</v>
      </c>
      <c r="K159" s="5">
        <v>4.7327498795393641</v>
      </c>
      <c r="L159" s="5">
        <v>82.318346450172669</v>
      </c>
      <c r="M159" s="5">
        <v>0.81337449051848454</v>
      </c>
      <c r="N159" s="5">
        <v>79.670530197701353</v>
      </c>
      <c r="O159" s="5">
        <v>0.69277031599145045</v>
      </c>
      <c r="P159" s="6">
        <v>73.414079223939652</v>
      </c>
      <c r="Q159" s="6">
        <v>7.1082785197283265</v>
      </c>
    </row>
    <row r="160" spans="1:17">
      <c r="A160" s="2">
        <v>157</v>
      </c>
      <c r="B160" s="4" t="s">
        <v>160</v>
      </c>
      <c r="C160" s="4" t="s">
        <v>5</v>
      </c>
      <c r="D160" s="5">
        <v>82.04555473928113</v>
      </c>
      <c r="E160" s="5">
        <v>5.8894678512126726</v>
      </c>
      <c r="F160" s="5">
        <v>81.595861792802381</v>
      </c>
      <c r="G160" s="5">
        <v>5.2994277840567596</v>
      </c>
      <c r="H160" s="5">
        <v>75.343737432366808</v>
      </c>
      <c r="I160" s="5">
        <v>2.6483757490576272</v>
      </c>
      <c r="J160" s="5">
        <v>78.793314662428898</v>
      </c>
      <c r="K160" s="5">
        <v>1.1555863624412746</v>
      </c>
      <c r="L160" s="5">
        <v>88.431558746114419</v>
      </c>
      <c r="M160" s="5">
        <v>3.5279018617352831</v>
      </c>
      <c r="N160" s="5">
        <v>88.12541661752158</v>
      </c>
      <c r="O160" s="5">
        <v>2.0887042588250502</v>
      </c>
      <c r="P160" s="5">
        <v>87.832391866642979</v>
      </c>
      <c r="Q160" s="5">
        <v>0.53414859392926139</v>
      </c>
    </row>
    <row r="161" spans="1:17">
      <c r="A161" s="2">
        <v>158</v>
      </c>
      <c r="B161" s="4" t="s">
        <v>161</v>
      </c>
      <c r="C161" s="4" t="s">
        <v>5</v>
      </c>
      <c r="D161" s="5">
        <v>69.274588306152253</v>
      </c>
      <c r="E161" s="5">
        <v>5.3218054389393883</v>
      </c>
      <c r="F161" s="5">
        <v>70.290514484313093</v>
      </c>
      <c r="G161" s="5">
        <v>3.063724234307645</v>
      </c>
      <c r="H161" s="5">
        <v>49.10432415575648</v>
      </c>
      <c r="I161" s="5">
        <v>1.686771799874073</v>
      </c>
      <c r="J161" s="5">
        <v>56.119314375002574</v>
      </c>
      <c r="K161" s="5">
        <v>1.8233172446563588</v>
      </c>
      <c r="L161" s="5">
        <v>63.381872294208129</v>
      </c>
      <c r="M161" s="5">
        <v>2.4880459542715898</v>
      </c>
      <c r="N161" s="5">
        <v>66.56623983542579</v>
      </c>
      <c r="O161" s="5">
        <v>3.9867277684167881</v>
      </c>
      <c r="P161" s="5">
        <v>67.722981074375184</v>
      </c>
      <c r="Q161" s="5">
        <v>3.9480557275491024</v>
      </c>
    </row>
    <row r="162" spans="1:17">
      <c r="A162" s="2">
        <v>159</v>
      </c>
      <c r="B162" s="4" t="s">
        <v>162</v>
      </c>
      <c r="C162" s="4" t="s">
        <v>5</v>
      </c>
      <c r="D162" s="5">
        <v>86.814596143279417</v>
      </c>
      <c r="E162" s="5">
        <v>1.4518009985830966</v>
      </c>
      <c r="F162" s="5">
        <v>89.598214159068092</v>
      </c>
      <c r="G162" s="5">
        <v>1.1203159097946338</v>
      </c>
      <c r="H162" s="5">
        <v>80.784314654429991</v>
      </c>
      <c r="I162" s="5">
        <v>2.5749870029796371</v>
      </c>
      <c r="J162" s="5">
        <v>83.418006887870703</v>
      </c>
      <c r="K162" s="5">
        <v>1.630529922910148</v>
      </c>
      <c r="L162" s="5">
        <v>86.999770466126506</v>
      </c>
      <c r="M162" s="5">
        <v>1.8174302555775808</v>
      </c>
      <c r="N162" s="5">
        <v>91.739568561979539</v>
      </c>
      <c r="O162" s="5">
        <v>0.75128605109040014</v>
      </c>
      <c r="P162" s="5">
        <v>94.018544167176515</v>
      </c>
      <c r="Q162" s="5">
        <v>0.58699489715529207</v>
      </c>
    </row>
    <row r="163" spans="1:17">
      <c r="A163" s="2">
        <v>160</v>
      </c>
      <c r="B163" s="4" t="s">
        <v>163</v>
      </c>
      <c r="C163" s="4" t="s">
        <v>5</v>
      </c>
      <c r="D163" s="5">
        <v>93.890016271629847</v>
      </c>
      <c r="E163" s="5">
        <v>3.7561155313148209</v>
      </c>
      <c r="F163" s="5">
        <v>94.415711889421019</v>
      </c>
      <c r="G163" s="5">
        <v>4.6483738984585559</v>
      </c>
      <c r="H163" s="5">
        <v>82.597435600803109</v>
      </c>
      <c r="I163" s="5">
        <v>3.536107221111469</v>
      </c>
      <c r="J163" s="5">
        <v>92.36110062178382</v>
      </c>
      <c r="K163" s="5">
        <v>1.7936204470214157</v>
      </c>
      <c r="L163" s="5">
        <v>92.283562940049123</v>
      </c>
      <c r="M163" s="5">
        <v>2.4376622747375221</v>
      </c>
      <c r="N163" s="5">
        <v>87.071036684152674</v>
      </c>
      <c r="O163" s="5">
        <v>17.605015486430869</v>
      </c>
      <c r="P163" s="5">
        <v>98.169250399929538</v>
      </c>
      <c r="Q163" s="5">
        <v>1.344886898362929</v>
      </c>
    </row>
    <row r="164" spans="1:17">
      <c r="A164" s="2">
        <v>161</v>
      </c>
      <c r="B164" s="4" t="s">
        <v>164</v>
      </c>
      <c r="C164" s="4" t="s">
        <v>5</v>
      </c>
      <c r="D164" s="5">
        <v>89.206660253274322</v>
      </c>
      <c r="E164" s="5">
        <v>1.5665934049688259</v>
      </c>
      <c r="F164" s="5">
        <v>90.533159291683589</v>
      </c>
      <c r="G164" s="5">
        <v>1.153422639848444</v>
      </c>
      <c r="H164" s="5">
        <v>77.993176487061803</v>
      </c>
      <c r="I164" s="5">
        <v>3.1069427762617661</v>
      </c>
      <c r="J164" s="5">
        <v>78.956863327399461</v>
      </c>
      <c r="K164" s="5">
        <v>3.6940675173031021</v>
      </c>
      <c r="L164" s="5">
        <v>85.736943895615696</v>
      </c>
      <c r="M164" s="5">
        <v>2.2833826712842313</v>
      </c>
      <c r="N164" s="5">
        <v>92.717287598113145</v>
      </c>
      <c r="O164" s="5">
        <v>2.0985453108609313</v>
      </c>
      <c r="P164" s="5">
        <v>92.525354556792124</v>
      </c>
      <c r="Q164" s="5">
        <v>0.3957509598838338</v>
      </c>
    </row>
    <row r="165" spans="1:17">
      <c r="A165" s="2">
        <v>162</v>
      </c>
      <c r="B165" s="3" t="s">
        <v>165</v>
      </c>
      <c r="C165" s="4" t="s">
        <v>5</v>
      </c>
      <c r="D165" s="5">
        <v>90.984670828552382</v>
      </c>
      <c r="E165" s="5">
        <v>3.0324833218599667</v>
      </c>
      <c r="F165" s="5">
        <v>96.186084866851459</v>
      </c>
      <c r="G165" s="5">
        <v>4.6359052709865631</v>
      </c>
      <c r="H165" s="5">
        <v>79.240010298120694</v>
      </c>
      <c r="I165" s="5">
        <v>6.7899029323413336</v>
      </c>
      <c r="J165" s="5">
        <v>76.487900472741032</v>
      </c>
      <c r="K165" s="5">
        <v>4.1438494079027421</v>
      </c>
      <c r="L165" s="5">
        <v>90.740151638877023</v>
      </c>
      <c r="M165" s="5">
        <v>1.3403098549801491</v>
      </c>
      <c r="N165" s="5">
        <v>95.444144398851833</v>
      </c>
      <c r="O165" s="5">
        <v>4.2358827488193365</v>
      </c>
      <c r="P165" s="5">
        <v>97.957004464460638</v>
      </c>
      <c r="Q165" s="5">
        <v>1.7220607524173708</v>
      </c>
    </row>
    <row r="166" spans="1:17">
      <c r="A166" s="2">
        <v>163</v>
      </c>
      <c r="B166" s="4" t="s">
        <v>166</v>
      </c>
      <c r="C166" s="4" t="s">
        <v>3</v>
      </c>
      <c r="D166" s="5">
        <v>52.913301895436618</v>
      </c>
      <c r="E166" s="5">
        <v>1.3302685727332419</v>
      </c>
      <c r="F166" s="5">
        <v>50.622153229572376</v>
      </c>
      <c r="G166" s="5">
        <v>2.1375159521364884</v>
      </c>
      <c r="H166" s="5">
        <v>61.251742669459553</v>
      </c>
      <c r="I166" s="5">
        <v>7.7813773856095256</v>
      </c>
      <c r="J166" s="5">
        <v>54.908626468784654</v>
      </c>
      <c r="K166" s="5">
        <v>7.9025154873597678</v>
      </c>
      <c r="L166" s="5">
        <v>61.596726899060769</v>
      </c>
      <c r="M166" s="5">
        <v>0.36710598575026476</v>
      </c>
      <c r="N166" s="5">
        <v>65.909726637665202</v>
      </c>
      <c r="O166" s="5">
        <v>3.0126245951563382</v>
      </c>
      <c r="P166" s="6">
        <v>64.460045351556687</v>
      </c>
      <c r="Q166" s="6">
        <v>2.3765215507902981</v>
      </c>
    </row>
    <row r="167" spans="1:17">
      <c r="A167" s="2">
        <v>164</v>
      </c>
      <c r="B167" s="4" t="s">
        <v>167</v>
      </c>
      <c r="C167" s="4" t="s">
        <v>3</v>
      </c>
      <c r="D167" s="5">
        <v>59.689385445210817</v>
      </c>
      <c r="E167" s="5">
        <v>1.8237353832367857</v>
      </c>
      <c r="F167" s="5">
        <v>48.096431870986997</v>
      </c>
      <c r="G167" s="5">
        <v>3.1778418283492864</v>
      </c>
      <c r="H167" s="5">
        <v>71.8116641099612</v>
      </c>
      <c r="I167" s="5">
        <v>5.6255088089602889</v>
      </c>
      <c r="J167" s="5">
        <v>82.217660322140887</v>
      </c>
      <c r="K167" s="5">
        <v>5.3556032006247456</v>
      </c>
      <c r="L167" s="5">
        <v>77.374568407289132</v>
      </c>
      <c r="M167" s="5">
        <v>1.271883339607691</v>
      </c>
      <c r="N167" s="5">
        <v>82.197836788827829</v>
      </c>
      <c r="O167" s="5">
        <v>2.087532668489815</v>
      </c>
      <c r="P167" s="6">
        <v>79.956314956906866</v>
      </c>
      <c r="Q167" s="6">
        <v>2.8171008118021499</v>
      </c>
    </row>
    <row r="168" spans="1:17">
      <c r="A168" s="2">
        <v>165</v>
      </c>
      <c r="B168" s="4" t="s">
        <v>168</v>
      </c>
      <c r="C168" s="4" t="s">
        <v>3</v>
      </c>
      <c r="D168" s="5">
        <v>56.169166214243347</v>
      </c>
      <c r="E168" s="5">
        <v>2.3486107929979831</v>
      </c>
      <c r="F168" s="5">
        <v>44.625515597226624</v>
      </c>
      <c r="G168" s="5">
        <v>8.9280986451470721</v>
      </c>
      <c r="H168" s="5">
        <v>65.4042163650455</v>
      </c>
      <c r="I168" s="5">
        <v>3.4374979092356703</v>
      </c>
      <c r="J168" s="5">
        <v>72.847870580985429</v>
      </c>
      <c r="K168" s="5">
        <v>5.6820254936349031</v>
      </c>
      <c r="L168" s="5">
        <v>66.38427552246236</v>
      </c>
      <c r="M168" s="5">
        <v>0.75685315171705192</v>
      </c>
      <c r="N168" s="5">
        <v>72.191777063324309</v>
      </c>
      <c r="O168" s="5">
        <v>1.7457269597577054</v>
      </c>
      <c r="P168" s="6">
        <v>70.876787504028243</v>
      </c>
      <c r="Q168" s="6">
        <v>1.8989818331158124</v>
      </c>
    </row>
    <row r="169" spans="1:17">
      <c r="A169" s="2">
        <v>166</v>
      </c>
      <c r="B169" s="4" t="s">
        <v>169</v>
      </c>
      <c r="C169" s="4" t="s">
        <v>5</v>
      </c>
      <c r="D169" s="5">
        <v>69.187640714874405</v>
      </c>
      <c r="E169" s="5">
        <v>4.2887001942008034</v>
      </c>
      <c r="F169" s="5">
        <v>70.330439088522652</v>
      </c>
      <c r="G169" s="5">
        <v>3.3626039749823944</v>
      </c>
      <c r="H169" s="5">
        <v>52.127628646500717</v>
      </c>
      <c r="I169" s="5">
        <v>2.5045855735791824</v>
      </c>
      <c r="J169" s="5">
        <v>59.078174423528878</v>
      </c>
      <c r="K169" s="5">
        <v>8.449476690433551</v>
      </c>
      <c r="L169" s="5">
        <v>69.790462336041671</v>
      </c>
      <c r="M169" s="5">
        <v>2.4457832501359813</v>
      </c>
      <c r="N169" s="5">
        <v>69.463017220950732</v>
      </c>
      <c r="O169" s="5">
        <v>5.764378220075038</v>
      </c>
      <c r="P169" s="5">
        <v>70.378473782729046</v>
      </c>
      <c r="Q169" s="5">
        <v>3.1904079048408827</v>
      </c>
    </row>
    <row r="170" spans="1:17">
      <c r="A170" s="2">
        <v>167</v>
      </c>
      <c r="B170" s="4" t="s">
        <v>170</v>
      </c>
      <c r="C170" s="4" t="s">
        <v>5</v>
      </c>
      <c r="D170" s="5">
        <v>93.081501733938566</v>
      </c>
      <c r="E170" s="5">
        <v>2.2539589510564113</v>
      </c>
      <c r="F170" s="5">
        <v>93.255917027971577</v>
      </c>
      <c r="G170" s="5">
        <v>1.2191874024251217</v>
      </c>
      <c r="H170" s="5">
        <v>83.617724849424604</v>
      </c>
      <c r="I170" s="5">
        <v>2.4704688102058703</v>
      </c>
      <c r="J170" s="5">
        <v>84.53096749640352</v>
      </c>
      <c r="K170" s="5">
        <v>3.2317560970253956</v>
      </c>
      <c r="L170" s="5">
        <v>91.961554850890408</v>
      </c>
      <c r="M170" s="5">
        <v>0.92897371009611118</v>
      </c>
      <c r="N170" s="5">
        <v>93.84898834672849</v>
      </c>
      <c r="O170" s="5">
        <v>1.0377857366639118</v>
      </c>
      <c r="P170" s="5">
        <v>97.546093030682798</v>
      </c>
      <c r="Q170" s="5">
        <v>0.51541801465836923</v>
      </c>
    </row>
    <row r="171" spans="1:17">
      <c r="A171" s="2">
        <v>168</v>
      </c>
      <c r="B171" s="4" t="s">
        <v>171</v>
      </c>
      <c r="C171" s="4" t="s">
        <v>5</v>
      </c>
      <c r="D171" s="5">
        <v>93.276030432649165</v>
      </c>
      <c r="E171" s="5">
        <v>5.3511381890164715</v>
      </c>
      <c r="F171" s="5">
        <v>95.82492383284368</v>
      </c>
      <c r="G171" s="5">
        <v>0.84904377620527072</v>
      </c>
      <c r="H171" s="5">
        <v>83.126803238057903</v>
      </c>
      <c r="I171" s="5">
        <v>1.7498169562898662</v>
      </c>
      <c r="J171" s="5">
        <v>82.602841464473826</v>
      </c>
      <c r="K171" s="5">
        <v>5.0365090829906487</v>
      </c>
      <c r="L171" s="5">
        <v>93.104758234040602</v>
      </c>
      <c r="M171" s="5">
        <v>0.45806943646915049</v>
      </c>
      <c r="N171" s="5">
        <v>106.4152760450811</v>
      </c>
      <c r="O171" s="5">
        <v>11.374121933622268</v>
      </c>
      <c r="P171" s="5">
        <v>94.83174172734283</v>
      </c>
      <c r="Q171" s="5">
        <v>2.9323895186218625</v>
      </c>
    </row>
    <row r="172" spans="1:17">
      <c r="A172" s="2">
        <v>169</v>
      </c>
      <c r="B172" s="4" t="s">
        <v>172</v>
      </c>
      <c r="C172" s="4" t="s">
        <v>5</v>
      </c>
      <c r="D172" s="5">
        <v>77.782414846036644</v>
      </c>
      <c r="E172" s="5">
        <v>2.4181750878385411</v>
      </c>
      <c r="F172" s="5">
        <v>84.367398381664998</v>
      </c>
      <c r="G172" s="5">
        <v>2.3857283035845023</v>
      </c>
      <c r="H172" s="5">
        <v>72.48329220283955</v>
      </c>
      <c r="I172" s="5">
        <v>1.0525274547533403</v>
      </c>
      <c r="J172" s="5">
        <v>74.765459430847287</v>
      </c>
      <c r="K172" s="5">
        <v>1.2567342854710557</v>
      </c>
      <c r="L172" s="5">
        <v>79.072597490428208</v>
      </c>
      <c r="M172" s="5">
        <v>0.80727796466184498</v>
      </c>
      <c r="N172" s="5">
        <v>84.852942745728697</v>
      </c>
      <c r="O172" s="5">
        <v>4.7406743842142811</v>
      </c>
      <c r="P172" s="5">
        <v>86.217228107660105</v>
      </c>
      <c r="Q172" s="5">
        <v>1.202847539246209</v>
      </c>
    </row>
    <row r="173" spans="1:17">
      <c r="A173" s="2">
        <v>170</v>
      </c>
      <c r="B173" s="4" t="s">
        <v>173</v>
      </c>
      <c r="C173" s="4" t="s">
        <v>5</v>
      </c>
      <c r="D173" s="5">
        <v>94.043602414153369</v>
      </c>
      <c r="E173" s="5">
        <v>4.9078483675184685</v>
      </c>
      <c r="F173" s="5">
        <v>96.698096649411653</v>
      </c>
      <c r="G173" s="5">
        <v>0.87248482463234434</v>
      </c>
      <c r="H173" s="5">
        <v>85.23352660311987</v>
      </c>
      <c r="I173" s="5">
        <v>0.44314760531676023</v>
      </c>
      <c r="J173" s="5">
        <v>81.08466326691304</v>
      </c>
      <c r="K173" s="5">
        <v>6.5038290908740635</v>
      </c>
      <c r="L173" s="5">
        <v>94.548004639397206</v>
      </c>
      <c r="M173" s="5">
        <v>1.3420762828951898</v>
      </c>
      <c r="N173" s="5">
        <v>97.343599500420694</v>
      </c>
      <c r="O173" s="5">
        <v>2.4441433625423143</v>
      </c>
      <c r="P173" s="5">
        <v>104.54652592804518</v>
      </c>
      <c r="Q173" s="5">
        <v>1.5933040191768733</v>
      </c>
    </row>
    <row r="174" spans="1:17">
      <c r="A174" s="2">
        <v>171</v>
      </c>
      <c r="B174" s="4" t="s">
        <v>174</v>
      </c>
      <c r="C174" s="4" t="s">
        <v>3</v>
      </c>
      <c r="D174" s="5">
        <v>66.680268065037836</v>
      </c>
      <c r="E174" s="5">
        <v>1.3987472549435678</v>
      </c>
      <c r="F174" s="5">
        <v>67.854411130328302</v>
      </c>
      <c r="G174" s="5">
        <v>1.8859469879484476</v>
      </c>
      <c r="H174" s="5">
        <v>69.627074762683989</v>
      </c>
      <c r="I174" s="5">
        <v>6.4088548019365046</v>
      </c>
      <c r="J174" s="5">
        <v>74.187756513295412</v>
      </c>
      <c r="K174" s="5">
        <v>6.9419049408653857</v>
      </c>
      <c r="L174" s="5">
        <v>72.579005651113945</v>
      </c>
      <c r="M174" s="5">
        <v>0.45146102541450805</v>
      </c>
      <c r="N174" s="5">
        <v>75.069803822822848</v>
      </c>
      <c r="O174" s="5">
        <v>1.1147542425449279</v>
      </c>
      <c r="P174" s="6">
        <v>76.831654258018872</v>
      </c>
      <c r="Q174" s="6">
        <v>1.8334333456591416</v>
      </c>
    </row>
    <row r="175" spans="1:17">
      <c r="A175" s="2">
        <v>172</v>
      </c>
      <c r="B175" s="3" t="s">
        <v>175</v>
      </c>
      <c r="C175" s="4" t="s">
        <v>5</v>
      </c>
      <c r="D175" s="5">
        <v>78.851718161991968</v>
      </c>
      <c r="E175" s="5">
        <v>1.9439456400707571</v>
      </c>
      <c r="F175" s="5">
        <v>79.847226260842106</v>
      </c>
      <c r="G175" s="5">
        <v>2.1562312914601769</v>
      </c>
      <c r="H175" s="5">
        <v>73.364918895129321</v>
      </c>
      <c r="I175" s="5">
        <v>0.91458920432571067</v>
      </c>
      <c r="J175" s="5">
        <v>78.01319371580901</v>
      </c>
      <c r="K175" s="5">
        <v>2.5225721015469729</v>
      </c>
      <c r="L175" s="5">
        <v>78.157600113322658</v>
      </c>
      <c r="M175" s="5">
        <v>2.0220630629330163</v>
      </c>
      <c r="N175" s="5">
        <v>84.253397940565264</v>
      </c>
      <c r="O175" s="5">
        <v>1.8621747886297531</v>
      </c>
      <c r="P175" s="5">
        <v>84.372308279390737</v>
      </c>
      <c r="Q175" s="5">
        <v>0.64534899344828178</v>
      </c>
    </row>
    <row r="176" spans="1:17">
      <c r="A176" s="2">
        <v>173</v>
      </c>
      <c r="B176" s="4" t="s">
        <v>176</v>
      </c>
      <c r="C176" s="4" t="s">
        <v>5</v>
      </c>
      <c r="D176" s="5">
        <v>90.414047143179005</v>
      </c>
      <c r="E176" s="5">
        <v>4.6334446272427368</v>
      </c>
      <c r="F176" s="5">
        <v>92.869587150108615</v>
      </c>
      <c r="G176" s="5">
        <v>1.1717897462636346</v>
      </c>
      <c r="H176" s="5">
        <v>80.168064533714244</v>
      </c>
      <c r="I176" s="5">
        <v>2.578161719646197</v>
      </c>
      <c r="J176" s="5">
        <v>79.66393879871363</v>
      </c>
      <c r="K176" s="5">
        <v>3.9394261623650046</v>
      </c>
      <c r="L176" s="5">
        <v>92.607359760904345</v>
      </c>
      <c r="M176" s="5">
        <v>2.2812177352527265</v>
      </c>
      <c r="N176" s="5">
        <v>96.362553799726342</v>
      </c>
      <c r="O176" s="5">
        <v>2.7786298658824284</v>
      </c>
      <c r="P176" s="5">
        <v>94.518731042823617</v>
      </c>
      <c r="Q176" s="5">
        <v>4.0335517285768434</v>
      </c>
    </row>
    <row r="177" spans="1:17">
      <c r="A177" s="2">
        <v>174</v>
      </c>
      <c r="B177" s="4" t="s">
        <v>177</v>
      </c>
      <c r="C177" s="4" t="s">
        <v>3</v>
      </c>
      <c r="D177" s="5">
        <v>56.828759770744121</v>
      </c>
      <c r="E177" s="5">
        <v>1.5170018496456634</v>
      </c>
      <c r="F177" s="5">
        <v>54.980644399634372</v>
      </c>
      <c r="G177" s="5">
        <v>1.9249610400464592</v>
      </c>
      <c r="H177" s="5">
        <v>60.170352590514142</v>
      </c>
      <c r="I177" s="5">
        <v>5.6643084160768433</v>
      </c>
      <c r="J177" s="5">
        <v>62.999444713036659</v>
      </c>
      <c r="K177" s="5">
        <v>8.3393603783489709</v>
      </c>
      <c r="L177" s="5">
        <v>65.574333446712103</v>
      </c>
      <c r="M177" s="5">
        <v>0.7526004852908208</v>
      </c>
      <c r="N177" s="5">
        <v>68.819327894913457</v>
      </c>
      <c r="O177" s="5">
        <v>1.910650959232993</v>
      </c>
      <c r="P177" s="6">
        <v>68.976757889170415</v>
      </c>
      <c r="Q177" s="6">
        <v>3.2593314274529677</v>
      </c>
    </row>
    <row r="178" spans="1:17">
      <c r="A178" s="2">
        <v>175</v>
      </c>
      <c r="B178" s="4" t="s">
        <v>178</v>
      </c>
      <c r="C178" s="4" t="s">
        <v>5</v>
      </c>
      <c r="D178" s="5">
        <v>110.33420440811432</v>
      </c>
      <c r="E178" s="5">
        <v>1.5415774284966226</v>
      </c>
      <c r="F178" s="5">
        <v>105.77015776728929</v>
      </c>
      <c r="G178" s="5">
        <v>5.3522051490414899</v>
      </c>
      <c r="H178" s="5">
        <v>79.95541559477671</v>
      </c>
      <c r="I178" s="5">
        <v>1.2284986807501381</v>
      </c>
      <c r="J178" s="5">
        <v>87.315361376316972</v>
      </c>
      <c r="K178" s="5">
        <v>8.0555938116753509</v>
      </c>
      <c r="L178" s="5">
        <v>96.260429869961953</v>
      </c>
      <c r="M178" s="5">
        <v>5.1771505695845548</v>
      </c>
      <c r="N178" s="5">
        <v>98.638595745557112</v>
      </c>
      <c r="O178" s="5">
        <v>3.0492662208171351</v>
      </c>
      <c r="P178" s="5">
        <v>99.35693819979825</v>
      </c>
      <c r="Q178" s="5">
        <v>7.5954063671131111</v>
      </c>
    </row>
    <row r="179" spans="1:17">
      <c r="A179" s="2">
        <v>176</v>
      </c>
      <c r="B179" s="4" t="s">
        <v>179</v>
      </c>
      <c r="C179" s="4" t="s">
        <v>3</v>
      </c>
      <c r="D179" s="5">
        <v>72.009119786299053</v>
      </c>
      <c r="E179" s="5">
        <v>0.97005605914094672</v>
      </c>
      <c r="F179" s="5">
        <v>58.91919165502307</v>
      </c>
      <c r="G179" s="5">
        <v>4.1473896186415287</v>
      </c>
      <c r="H179" s="5">
        <v>76.348180256094238</v>
      </c>
      <c r="I179" s="5">
        <v>4.235778522873165</v>
      </c>
      <c r="J179" s="5">
        <v>74.995113218352358</v>
      </c>
      <c r="K179" s="5">
        <v>4.8912090146289717</v>
      </c>
      <c r="L179" s="5">
        <v>78.971077573030314</v>
      </c>
      <c r="M179" s="5">
        <v>0.80764399501999007</v>
      </c>
      <c r="N179" s="5">
        <v>81.057574309880522</v>
      </c>
      <c r="O179" s="5">
        <v>1.0748635308341132</v>
      </c>
      <c r="P179" s="6">
        <v>83.07371659780776</v>
      </c>
      <c r="Q179" s="6">
        <v>2.1145009726082682</v>
      </c>
    </row>
    <row r="180" spans="1:17">
      <c r="A180" s="2">
        <v>177</v>
      </c>
      <c r="B180" s="4" t="s">
        <v>180</v>
      </c>
      <c r="C180" s="4" t="s">
        <v>5</v>
      </c>
      <c r="D180" s="5">
        <v>86.761770700341501</v>
      </c>
      <c r="E180" s="5">
        <v>3.0678766245265261</v>
      </c>
      <c r="F180" s="5">
        <v>86.881291183362052</v>
      </c>
      <c r="G180" s="5">
        <v>1.23201668116966</v>
      </c>
      <c r="H180" s="5">
        <v>72.86269144942942</v>
      </c>
      <c r="I180" s="5">
        <v>6.3142732954588627</v>
      </c>
      <c r="J180" s="5">
        <v>69.176818449298892</v>
      </c>
      <c r="K180" s="5">
        <v>2.1731829097945314</v>
      </c>
      <c r="L180" s="5">
        <v>75.593276889745624</v>
      </c>
      <c r="M180" s="5">
        <v>6.4219096466865171</v>
      </c>
      <c r="N180" s="5">
        <v>83.196315607163399</v>
      </c>
      <c r="O180" s="5">
        <v>4.3981777258012373</v>
      </c>
      <c r="P180" s="5">
        <v>84.149655159791621</v>
      </c>
      <c r="Q180" s="5">
        <v>0.78181292694708227</v>
      </c>
    </row>
    <row r="181" spans="1:17">
      <c r="A181" s="2">
        <v>178</v>
      </c>
      <c r="B181" s="4" t="s">
        <v>181</v>
      </c>
      <c r="C181" s="4" t="s">
        <v>5</v>
      </c>
      <c r="D181" s="5">
        <v>76.024158164378733</v>
      </c>
      <c r="E181" s="5">
        <v>5.0231431586171045</v>
      </c>
      <c r="F181" s="5">
        <v>77.150408595182611</v>
      </c>
      <c r="G181" s="5">
        <v>9.5451689305983631</v>
      </c>
      <c r="H181" s="5">
        <v>64.019856472016599</v>
      </c>
      <c r="I181" s="5">
        <v>14.157390816777287</v>
      </c>
      <c r="J181" s="5">
        <v>72.493028619957286</v>
      </c>
      <c r="K181" s="5">
        <v>15.726754130285197</v>
      </c>
      <c r="L181" s="5">
        <v>66.08626658343745</v>
      </c>
      <c r="M181" s="5">
        <v>19.922049220177946</v>
      </c>
      <c r="N181" s="5">
        <v>90.739696632208435</v>
      </c>
      <c r="O181" s="5">
        <v>16.110017582388711</v>
      </c>
      <c r="P181" s="5">
        <v>77.184791937112152</v>
      </c>
      <c r="Q181" s="5">
        <v>5.7015834530977294</v>
      </c>
    </row>
    <row r="182" spans="1:17">
      <c r="A182" s="2">
        <v>179</v>
      </c>
      <c r="B182" s="4" t="s">
        <v>182</v>
      </c>
      <c r="C182" s="4" t="s">
        <v>5</v>
      </c>
      <c r="D182" s="5">
        <v>82.567495594353616</v>
      </c>
      <c r="E182" s="5">
        <v>2.3325933029980503</v>
      </c>
      <c r="F182" s="5">
        <v>84.80970628800651</v>
      </c>
      <c r="G182" s="5">
        <v>3.2968529237104276</v>
      </c>
      <c r="H182" s="5">
        <v>78.092436778051436</v>
      </c>
      <c r="I182" s="5">
        <v>1.549761001383607</v>
      </c>
      <c r="J182" s="5">
        <v>78.284666185059635</v>
      </c>
      <c r="K182" s="5">
        <v>1.7898127159799802</v>
      </c>
      <c r="L182" s="5">
        <v>84.300408275954652</v>
      </c>
      <c r="M182" s="5">
        <v>5.7638237447028251</v>
      </c>
      <c r="N182" s="5">
        <v>88.607914171362424</v>
      </c>
      <c r="O182" s="5">
        <v>2.9172566756853313</v>
      </c>
      <c r="P182" s="5">
        <v>91.608005827310649</v>
      </c>
      <c r="Q182" s="5">
        <v>1.7989696475142192</v>
      </c>
    </row>
    <row r="183" spans="1:17">
      <c r="A183" s="2">
        <v>180</v>
      </c>
      <c r="B183" s="4" t="s">
        <v>183</v>
      </c>
      <c r="C183" s="4" t="s">
        <v>5</v>
      </c>
      <c r="D183" s="5">
        <v>88.534442965567749</v>
      </c>
      <c r="E183" s="5">
        <v>3.8041332393715552</v>
      </c>
      <c r="F183" s="5">
        <v>90.271123035097716</v>
      </c>
      <c r="G183" s="5">
        <v>4.9416137347336528</v>
      </c>
      <c r="H183" s="5">
        <v>76.918024971302245</v>
      </c>
      <c r="I183" s="5">
        <v>1.0122673025114652</v>
      </c>
      <c r="J183" s="5">
        <v>72.733811526665917</v>
      </c>
      <c r="K183" s="5">
        <v>3.0817964592232605</v>
      </c>
      <c r="L183" s="5">
        <v>82.860695550558361</v>
      </c>
      <c r="M183" s="5">
        <v>0.47743639501450202</v>
      </c>
      <c r="N183" s="5">
        <v>93.491928314911988</v>
      </c>
      <c r="O183" s="5">
        <v>7.3748239157451598</v>
      </c>
      <c r="P183" s="5">
        <v>92.795796854713174</v>
      </c>
      <c r="Q183" s="5">
        <v>1.2354784317814542</v>
      </c>
    </row>
    <row r="184" spans="1:17">
      <c r="A184" s="2">
        <v>181</v>
      </c>
      <c r="B184" s="4" t="s">
        <v>184</v>
      </c>
      <c r="C184" s="4" t="s">
        <v>5</v>
      </c>
      <c r="D184" s="5">
        <v>98.428008526242124</v>
      </c>
      <c r="E184" s="5">
        <v>2.8092716055140481</v>
      </c>
      <c r="F184" s="5">
        <v>102.20787049342501</v>
      </c>
      <c r="G184" s="5">
        <v>2.4800144598651457</v>
      </c>
      <c r="H184" s="5">
        <v>83.814717970430948</v>
      </c>
      <c r="I184" s="5">
        <v>2.6890888832709727</v>
      </c>
      <c r="J184" s="5">
        <v>85.477861696999412</v>
      </c>
      <c r="K184" s="5">
        <v>2.8133972533620657</v>
      </c>
      <c r="L184" s="5">
        <v>99.104459136311974</v>
      </c>
      <c r="M184" s="5">
        <v>2.7457988715489452</v>
      </c>
      <c r="N184" s="5">
        <v>101.40727474751465</v>
      </c>
      <c r="O184" s="5">
        <v>1.2525330407575463</v>
      </c>
      <c r="P184" s="5">
        <v>101.79774259501072</v>
      </c>
      <c r="Q184" s="5">
        <v>2.4234672066827661</v>
      </c>
    </row>
    <row r="185" spans="1:17">
      <c r="A185" s="2">
        <v>182</v>
      </c>
      <c r="B185" s="4" t="s">
        <v>185</v>
      </c>
      <c r="C185" s="4" t="s">
        <v>5</v>
      </c>
      <c r="D185" s="5">
        <v>90.115238615134402</v>
      </c>
      <c r="E185" s="5">
        <v>10.725304839744592</v>
      </c>
      <c r="F185" s="5">
        <v>93.896524302509192</v>
      </c>
      <c r="G185" s="5">
        <v>6.0345781713151716</v>
      </c>
      <c r="H185" s="5">
        <v>87.827338491806131</v>
      </c>
      <c r="I185" s="5">
        <v>3.3219294853797892</v>
      </c>
      <c r="J185" s="5">
        <v>75.662056346229505</v>
      </c>
      <c r="K185" s="5">
        <v>1.9623674181392825</v>
      </c>
      <c r="L185" s="5">
        <v>98.493415846051803</v>
      </c>
      <c r="M185" s="5">
        <v>10.235918165804318</v>
      </c>
      <c r="N185" s="5">
        <v>100.75271680468636</v>
      </c>
      <c r="O185" s="5">
        <v>5.1107803543779013</v>
      </c>
      <c r="P185" s="5">
        <v>98.934663040095913</v>
      </c>
      <c r="Q185" s="5">
        <v>6.7738940150386879</v>
      </c>
    </row>
    <row r="186" spans="1:17">
      <c r="A186" s="2">
        <v>183</v>
      </c>
      <c r="B186" s="3" t="s">
        <v>186</v>
      </c>
      <c r="C186" s="4" t="s">
        <v>5</v>
      </c>
      <c r="D186" s="5">
        <v>85.640117405068551</v>
      </c>
      <c r="E186" s="5">
        <v>3.2062924988243409</v>
      </c>
      <c r="F186" s="5">
        <v>85.938290822824356</v>
      </c>
      <c r="G186" s="5">
        <v>1.3044329627641773</v>
      </c>
      <c r="H186" s="5">
        <v>54.617666253325069</v>
      </c>
      <c r="I186" s="5">
        <v>3.0023969037010163</v>
      </c>
      <c r="J186" s="5">
        <v>54.655076636523972</v>
      </c>
      <c r="K186" s="5">
        <v>4.7879102292606941</v>
      </c>
      <c r="L186" s="5">
        <v>63.849496951947941</v>
      </c>
      <c r="M186" s="5">
        <v>2.3871561887028934</v>
      </c>
      <c r="N186" s="5">
        <v>67.945266443367558</v>
      </c>
      <c r="O186" s="5">
        <v>3.5541591556457481</v>
      </c>
      <c r="P186" s="5">
        <v>68.289922992076598</v>
      </c>
      <c r="Q186" s="5">
        <v>3.5610436807519941</v>
      </c>
    </row>
    <row r="187" spans="1:17">
      <c r="A187" s="2">
        <v>184</v>
      </c>
      <c r="B187" s="4" t="s">
        <v>187</v>
      </c>
      <c r="C187" s="4" t="s">
        <v>5</v>
      </c>
      <c r="D187" s="5" t="s">
        <v>215</v>
      </c>
      <c r="E187" s="5" t="s">
        <v>215</v>
      </c>
      <c r="F187" s="5" t="s">
        <v>215</v>
      </c>
      <c r="G187" s="5" t="s">
        <v>215</v>
      </c>
      <c r="H187" s="5">
        <v>86.396119256790485</v>
      </c>
      <c r="I187" s="5">
        <v>2.7913858897578425</v>
      </c>
      <c r="J187" s="5">
        <v>84.092265493626385</v>
      </c>
      <c r="K187" s="5">
        <v>7.8328402393497418</v>
      </c>
      <c r="L187" s="5">
        <v>88.971998154980724</v>
      </c>
      <c r="M187" s="5">
        <v>11.634580384651064</v>
      </c>
      <c r="N187" s="5">
        <v>94.624864961175419</v>
      </c>
      <c r="O187" s="5">
        <v>22.760996614965183</v>
      </c>
      <c r="P187" s="5">
        <v>107.51127763194116</v>
      </c>
      <c r="Q187" s="5">
        <v>15.011267705112818</v>
      </c>
    </row>
    <row r="188" spans="1:17">
      <c r="A188" s="2">
        <v>185</v>
      </c>
      <c r="B188" s="4" t="s">
        <v>188</v>
      </c>
      <c r="C188" s="4" t="s">
        <v>5</v>
      </c>
      <c r="D188" s="5">
        <v>89.179850430366855</v>
      </c>
      <c r="E188" s="5">
        <v>5.5005942784057513</v>
      </c>
      <c r="F188" s="5">
        <v>89.990263272844729</v>
      </c>
      <c r="G188" s="5">
        <v>5.9293548777832559</v>
      </c>
      <c r="H188" s="5">
        <v>81.729015979647414</v>
      </c>
      <c r="I188" s="5">
        <v>3.4707492906480266</v>
      </c>
      <c r="J188" s="5">
        <v>92.423725573633973</v>
      </c>
      <c r="K188" s="5">
        <v>2.0961264983550363</v>
      </c>
      <c r="L188" s="5">
        <v>89.914689583755305</v>
      </c>
      <c r="M188" s="5">
        <v>2.2726684103570509</v>
      </c>
      <c r="N188" s="5">
        <v>96.187222259104828</v>
      </c>
      <c r="O188" s="5">
        <v>3.8833912128873354</v>
      </c>
      <c r="P188" s="5">
        <v>91.969981834015258</v>
      </c>
      <c r="Q188" s="5">
        <v>1.1582265484693057</v>
      </c>
    </row>
    <row r="189" spans="1:17">
      <c r="A189" s="2">
        <v>186</v>
      </c>
      <c r="B189" s="3" t="s">
        <v>189</v>
      </c>
      <c r="C189" s="4" t="s">
        <v>5</v>
      </c>
      <c r="D189" s="5">
        <v>96.427304514189359</v>
      </c>
      <c r="E189" s="5">
        <v>3.8432896612988614</v>
      </c>
      <c r="F189" s="5">
        <v>95.862467076534742</v>
      </c>
      <c r="G189" s="5">
        <v>3.2134743431319208</v>
      </c>
      <c r="H189" s="5">
        <v>92.58764211100555</v>
      </c>
      <c r="I189" s="5">
        <v>1.2386051178628774</v>
      </c>
      <c r="J189" s="5">
        <v>87.304840647383841</v>
      </c>
      <c r="K189" s="5">
        <v>4.8614163939412585</v>
      </c>
      <c r="L189" s="5">
        <v>97.529374227637959</v>
      </c>
      <c r="M189" s="5">
        <v>2.913794104123304</v>
      </c>
      <c r="N189" s="5">
        <v>101.27302768385323</v>
      </c>
      <c r="O189" s="5">
        <v>0.78693378683476756</v>
      </c>
      <c r="P189" s="5">
        <v>106.70670889585143</v>
      </c>
      <c r="Q189" s="5">
        <v>0.12626287767541561</v>
      </c>
    </row>
    <row r="190" spans="1:17">
      <c r="A190" s="2">
        <v>187</v>
      </c>
      <c r="B190" s="4" t="s">
        <v>190</v>
      </c>
      <c r="C190" s="4" t="s">
        <v>3</v>
      </c>
      <c r="D190" s="5">
        <v>83.795789326689146</v>
      </c>
      <c r="E190" s="5">
        <v>4.2712474130941596</v>
      </c>
      <c r="F190" s="5">
        <v>100.92759567270757</v>
      </c>
      <c r="G190" s="5">
        <v>4.8967856904627638</v>
      </c>
      <c r="H190" s="5">
        <v>71.078480390060761</v>
      </c>
      <c r="I190" s="5">
        <v>5.5156184327850983</v>
      </c>
      <c r="J190" s="5">
        <v>73.289387900185034</v>
      </c>
      <c r="K190" s="5">
        <v>6.3838622037980537</v>
      </c>
      <c r="L190" s="5">
        <v>73.690227710431543</v>
      </c>
      <c r="M190" s="5">
        <v>2.0966158964001047</v>
      </c>
      <c r="N190" s="5">
        <v>78.234219290256661</v>
      </c>
      <c r="O190" s="5">
        <v>4.0052096809248132</v>
      </c>
      <c r="P190" s="6">
        <v>78.112816673017747</v>
      </c>
      <c r="Q190" s="6">
        <v>0.90760769191259216</v>
      </c>
    </row>
    <row r="191" spans="1:17">
      <c r="A191" s="2">
        <v>188</v>
      </c>
      <c r="B191" s="4" t="s">
        <v>191</v>
      </c>
      <c r="C191" s="4" t="s">
        <v>3</v>
      </c>
      <c r="D191" s="5">
        <v>90.754576588730487</v>
      </c>
      <c r="E191" s="5">
        <v>1.3147955989508024</v>
      </c>
      <c r="F191" s="5">
        <v>93.565632004900323</v>
      </c>
      <c r="G191" s="5">
        <v>7.9029919432818287</v>
      </c>
      <c r="H191" s="5">
        <v>70.149938595466082</v>
      </c>
      <c r="I191" s="5">
        <v>7.8764942440580867</v>
      </c>
      <c r="J191" s="5">
        <v>56.329011740228736</v>
      </c>
      <c r="K191" s="5">
        <v>6.8014371735026353</v>
      </c>
      <c r="L191" s="5">
        <v>83.271770624316602</v>
      </c>
      <c r="M191" s="5">
        <v>0.83898251788425693</v>
      </c>
      <c r="N191" s="5">
        <v>73.76038256350229</v>
      </c>
      <c r="O191" s="5">
        <v>5.0372149582392147</v>
      </c>
      <c r="P191" s="6">
        <v>86.225944075827826</v>
      </c>
      <c r="Q191" s="6">
        <v>2.7248390433405203</v>
      </c>
    </row>
    <row r="192" spans="1:17">
      <c r="A192" s="2">
        <v>189</v>
      </c>
      <c r="B192" s="4" t="s">
        <v>192</v>
      </c>
      <c r="C192" s="4" t="s">
        <v>3</v>
      </c>
      <c r="D192" s="5">
        <v>77.906820850386666</v>
      </c>
      <c r="E192" s="5">
        <v>0.64906034304661309</v>
      </c>
      <c r="F192" s="5">
        <v>74.989188253882517</v>
      </c>
      <c r="G192" s="5">
        <v>3.3778512398961746</v>
      </c>
      <c r="H192" s="5">
        <v>80.85748265854572</v>
      </c>
      <c r="I192" s="5">
        <v>10.422572146578132</v>
      </c>
      <c r="J192" s="5">
        <v>85.294187435636147</v>
      </c>
      <c r="K192" s="5">
        <v>11.099862837626437</v>
      </c>
      <c r="L192" s="5">
        <v>81.689658387243298</v>
      </c>
      <c r="M192" s="5">
        <v>0.53871029060508346</v>
      </c>
      <c r="N192" s="5">
        <v>81.298748457761633</v>
      </c>
      <c r="O192" s="5">
        <v>0.86008179448297506</v>
      </c>
      <c r="P192" s="6">
        <v>85.853790437699502</v>
      </c>
      <c r="Q192" s="6">
        <v>0.6779673267080697</v>
      </c>
    </row>
    <row r="193" spans="1:17">
      <c r="A193" s="2">
        <v>190</v>
      </c>
      <c r="B193" s="4" t="s">
        <v>193</v>
      </c>
      <c r="C193" s="4" t="s">
        <v>3</v>
      </c>
      <c r="D193" s="5">
        <v>75.230727447701355</v>
      </c>
      <c r="E193" s="5">
        <v>0.55840884271134461</v>
      </c>
      <c r="F193" s="5">
        <v>75.479134044156666</v>
      </c>
      <c r="G193" s="5">
        <v>2.2909332537907638</v>
      </c>
      <c r="H193" s="5">
        <v>76.889201862341238</v>
      </c>
      <c r="I193" s="5">
        <v>5.1562169009590582</v>
      </c>
      <c r="J193" s="5">
        <v>81.399820242046232</v>
      </c>
      <c r="K193" s="5">
        <v>5.8802344319029682</v>
      </c>
      <c r="L193" s="5">
        <v>80.917894238965843</v>
      </c>
      <c r="M193" s="5">
        <v>0.48078438476843655</v>
      </c>
      <c r="N193" s="5">
        <v>81.082444517312567</v>
      </c>
      <c r="O193" s="5">
        <v>0.62300723087027943</v>
      </c>
      <c r="P193" s="6">
        <v>83.593087485366524</v>
      </c>
      <c r="Q193" s="6">
        <v>0.85156889401118185</v>
      </c>
    </row>
    <row r="194" spans="1:17">
      <c r="A194" s="2">
        <v>191</v>
      </c>
      <c r="B194" s="4" t="s">
        <v>194</v>
      </c>
      <c r="C194" s="4" t="s">
        <v>5</v>
      </c>
      <c r="D194" s="5">
        <v>83.699972023387417</v>
      </c>
      <c r="E194" s="5">
        <v>1.6703705503466515</v>
      </c>
      <c r="F194" s="5">
        <v>86.762455634520919</v>
      </c>
      <c r="G194" s="5">
        <v>3.2461302393223779</v>
      </c>
      <c r="H194" s="5">
        <v>74.708640125649595</v>
      </c>
      <c r="I194" s="5">
        <v>4.476940920849513</v>
      </c>
      <c r="J194" s="5">
        <v>70.827039243717635</v>
      </c>
      <c r="K194" s="5">
        <v>5.5435732767630528</v>
      </c>
      <c r="L194" s="5">
        <v>86.665266204598439</v>
      </c>
      <c r="M194" s="5">
        <v>1.1278541298889067</v>
      </c>
      <c r="N194" s="5">
        <v>89.491331435174985</v>
      </c>
      <c r="O194" s="5">
        <v>3.5322349372042412</v>
      </c>
      <c r="P194" s="5">
        <v>90.546411673599152</v>
      </c>
      <c r="Q194" s="5">
        <v>0.64743361830969071</v>
      </c>
    </row>
    <row r="195" spans="1:17">
      <c r="A195" s="2">
        <v>192</v>
      </c>
      <c r="B195" s="4" t="s">
        <v>195</v>
      </c>
      <c r="C195" s="4" t="s">
        <v>5</v>
      </c>
      <c r="D195" s="5">
        <v>92.781200261195707</v>
      </c>
      <c r="E195" s="5">
        <v>4.2898799619903754</v>
      </c>
      <c r="F195" s="5">
        <v>93.450362420090485</v>
      </c>
      <c r="G195" s="5">
        <v>5.0082372021206387</v>
      </c>
      <c r="H195" s="5">
        <v>83.147082030105082</v>
      </c>
      <c r="I195" s="5">
        <v>4.1216499874598336</v>
      </c>
      <c r="J195" s="5">
        <v>83.258082795505246</v>
      </c>
      <c r="K195" s="5">
        <v>3.3761646476747535</v>
      </c>
      <c r="L195" s="5">
        <v>89.16837675471713</v>
      </c>
      <c r="M195" s="5">
        <v>3.0802029828443986</v>
      </c>
      <c r="N195" s="5">
        <v>93.812275033885797</v>
      </c>
      <c r="O195" s="5">
        <v>2.9908476561134769</v>
      </c>
      <c r="P195" s="5">
        <v>95.969990750330055</v>
      </c>
      <c r="Q195" s="5">
        <v>2.3696500564682732</v>
      </c>
    </row>
    <row r="196" spans="1:17">
      <c r="A196" s="2">
        <v>193</v>
      </c>
      <c r="B196" s="4" t="s">
        <v>196</v>
      </c>
      <c r="C196" s="4" t="s">
        <v>5</v>
      </c>
      <c r="D196" s="5">
        <v>95.051550932971665</v>
      </c>
      <c r="E196" s="5">
        <v>4.7245585105987793</v>
      </c>
      <c r="F196" s="5">
        <v>90.001931473708751</v>
      </c>
      <c r="G196" s="5">
        <v>5.8811947635927497</v>
      </c>
      <c r="H196" s="5">
        <v>80.282567233588225</v>
      </c>
      <c r="I196" s="5">
        <v>2.8946425078030766</v>
      </c>
      <c r="J196" s="5">
        <v>88.187862239108611</v>
      </c>
      <c r="K196" s="5">
        <v>5.2990463536164247</v>
      </c>
      <c r="L196" s="5">
        <v>88.787570771627543</v>
      </c>
      <c r="M196" s="5">
        <v>3.1279785658644856</v>
      </c>
      <c r="N196" s="5">
        <v>96.289380395388761</v>
      </c>
      <c r="O196" s="5">
        <v>7.02649706649221</v>
      </c>
      <c r="P196" s="5">
        <v>98.518337557047971</v>
      </c>
      <c r="Q196" s="5">
        <v>3.0359988678306</v>
      </c>
    </row>
    <row r="197" spans="1:17">
      <c r="A197" s="2">
        <v>194</v>
      </c>
      <c r="B197" s="4" t="s">
        <v>197</v>
      </c>
      <c r="C197" s="4" t="s">
        <v>3</v>
      </c>
      <c r="D197" s="5">
        <v>65.517103847942352</v>
      </c>
      <c r="E197" s="5">
        <v>0.96753213577434061</v>
      </c>
      <c r="F197" s="5" t="s">
        <v>215</v>
      </c>
      <c r="G197" s="5" t="s">
        <v>215</v>
      </c>
      <c r="H197" s="5">
        <v>68.199387372431332</v>
      </c>
      <c r="I197" s="5">
        <v>3.9534830757849408</v>
      </c>
      <c r="J197" s="5">
        <v>70.822568443251342</v>
      </c>
      <c r="K197" s="5">
        <v>7.2073159774819002</v>
      </c>
      <c r="L197" s="5">
        <v>72.434407148891964</v>
      </c>
      <c r="M197" s="5">
        <v>2.2995145688263601</v>
      </c>
      <c r="N197" s="5">
        <v>75.336603403321007</v>
      </c>
      <c r="O197" s="5">
        <v>2.4780340509788239</v>
      </c>
      <c r="P197" s="6">
        <v>76.483483156879643</v>
      </c>
      <c r="Q197" s="6">
        <v>1.3717756904147036</v>
      </c>
    </row>
    <row r="198" spans="1:17">
      <c r="A198" s="2">
        <v>195</v>
      </c>
      <c r="B198" s="4" t="s">
        <v>198</v>
      </c>
      <c r="C198" s="4" t="s">
        <v>5</v>
      </c>
      <c r="D198" s="5">
        <v>78.100762870670096</v>
      </c>
      <c r="E198" s="5">
        <v>4.0260653780615909</v>
      </c>
      <c r="F198" s="5">
        <v>80.28155042080482</v>
      </c>
      <c r="G198" s="5">
        <v>3.5030303916910186</v>
      </c>
      <c r="H198" s="5">
        <v>64.255582603479567</v>
      </c>
      <c r="I198" s="5">
        <v>1.55133502952904</v>
      </c>
      <c r="J198" s="5">
        <v>116.10839419743604</v>
      </c>
      <c r="K198" s="5">
        <v>14.639158105380554</v>
      </c>
      <c r="L198" s="5">
        <v>78.873744916493379</v>
      </c>
      <c r="M198" s="5">
        <v>2.1799253277400057</v>
      </c>
      <c r="N198" s="5">
        <v>83.953873672232703</v>
      </c>
      <c r="O198" s="5">
        <v>1.9649570833778096</v>
      </c>
      <c r="P198" s="5">
        <v>84.163056393626377</v>
      </c>
      <c r="Q198" s="5">
        <v>1.0007529345408726</v>
      </c>
    </row>
    <row r="199" spans="1:17">
      <c r="A199" s="2">
        <v>196</v>
      </c>
      <c r="B199" s="4" t="s">
        <v>199</v>
      </c>
      <c r="C199" s="4" t="s">
        <v>5</v>
      </c>
      <c r="D199" s="5">
        <v>93.642239386101622</v>
      </c>
      <c r="E199" s="5">
        <v>1.893330260576797</v>
      </c>
      <c r="F199" s="5">
        <v>95.325982288087346</v>
      </c>
      <c r="G199" s="5">
        <v>2.6862753161244886</v>
      </c>
      <c r="H199" s="5">
        <v>77.687025447215873</v>
      </c>
      <c r="I199" s="5">
        <v>2.6095306640887914</v>
      </c>
      <c r="J199" s="5">
        <v>76.412783338806037</v>
      </c>
      <c r="K199" s="5">
        <v>5.1586495809824049</v>
      </c>
      <c r="L199" s="5">
        <v>92.398245595464104</v>
      </c>
      <c r="M199" s="5">
        <v>1.4511641752149944</v>
      </c>
      <c r="N199" s="5">
        <v>98.43677498541274</v>
      </c>
      <c r="O199" s="5">
        <v>1.979410456906354</v>
      </c>
      <c r="P199" s="5">
        <v>99.158858311124746</v>
      </c>
      <c r="Q199" s="5">
        <v>1.3632491839015526</v>
      </c>
    </row>
    <row r="200" spans="1:17">
      <c r="A200" s="2">
        <v>197</v>
      </c>
      <c r="B200" s="4" t="s">
        <v>200</v>
      </c>
      <c r="C200" s="4" t="s">
        <v>5</v>
      </c>
      <c r="D200" s="5">
        <v>85.496056012865793</v>
      </c>
      <c r="E200" s="5">
        <v>2.2849192642716125</v>
      </c>
      <c r="F200" s="5">
        <v>87.054405516022769</v>
      </c>
      <c r="G200" s="5">
        <v>1.3229266684264198</v>
      </c>
      <c r="H200" s="5">
        <v>73.685877819623272</v>
      </c>
      <c r="I200" s="5">
        <v>0.9644565606497506</v>
      </c>
      <c r="J200" s="5">
        <v>73.326905587859301</v>
      </c>
      <c r="K200" s="5">
        <v>4.339290134853953</v>
      </c>
      <c r="L200" s="5">
        <v>89.998201266096828</v>
      </c>
      <c r="M200" s="5">
        <v>0.48552535600277336</v>
      </c>
      <c r="N200" s="5">
        <v>95.095889932789831</v>
      </c>
      <c r="O200" s="5">
        <v>1.9201742023862605</v>
      </c>
      <c r="P200" s="5">
        <v>95.591692065744155</v>
      </c>
      <c r="Q200" s="5">
        <v>1.342696640774413</v>
      </c>
    </row>
    <row r="201" spans="1:17">
      <c r="A201" s="2">
        <v>198</v>
      </c>
      <c r="B201" s="4" t="s">
        <v>201</v>
      </c>
      <c r="C201" s="4" t="s">
        <v>5</v>
      </c>
      <c r="D201" s="5">
        <v>89.986293196337343</v>
      </c>
      <c r="E201" s="5">
        <v>1.4937163499923345</v>
      </c>
      <c r="F201" s="5">
        <v>90.075045878428853</v>
      </c>
      <c r="G201" s="5">
        <v>2.4540765289063513</v>
      </c>
      <c r="H201" s="5">
        <v>79.052533219750231</v>
      </c>
      <c r="I201" s="5">
        <v>1.9919205366518855</v>
      </c>
      <c r="J201" s="5">
        <v>75.882541821823764</v>
      </c>
      <c r="K201" s="5">
        <v>4.0487369139097407</v>
      </c>
      <c r="L201" s="5">
        <v>88.177384555800714</v>
      </c>
      <c r="M201" s="5">
        <v>1.7933040869489187</v>
      </c>
      <c r="N201" s="5">
        <v>94.661728713706495</v>
      </c>
      <c r="O201" s="5">
        <v>1.8415564262588742</v>
      </c>
      <c r="P201" s="5">
        <v>94.613198158659429</v>
      </c>
      <c r="Q201" s="5">
        <v>0.96044888600321809</v>
      </c>
    </row>
    <row r="202" spans="1:17">
      <c r="A202" s="2">
        <v>199</v>
      </c>
      <c r="B202" s="4" t="s">
        <v>202</v>
      </c>
      <c r="C202" s="4" t="s">
        <v>5</v>
      </c>
      <c r="D202" s="5">
        <v>77.425550837144357</v>
      </c>
      <c r="E202" s="5">
        <v>2.4268288627874113</v>
      </c>
      <c r="F202" s="5">
        <v>77.858778445757238</v>
      </c>
      <c r="G202" s="5">
        <v>0.49772611944948508</v>
      </c>
      <c r="H202" s="5">
        <v>69.40885270790946</v>
      </c>
      <c r="I202" s="5">
        <v>4.455798842098023</v>
      </c>
      <c r="J202" s="5">
        <v>68.990148420041763</v>
      </c>
      <c r="K202" s="5">
        <v>5.9878230052351418</v>
      </c>
      <c r="L202" s="5">
        <v>78.639579540723147</v>
      </c>
      <c r="M202" s="5">
        <v>0.93436559636829386</v>
      </c>
      <c r="N202" s="5">
        <v>79.839534695108185</v>
      </c>
      <c r="O202" s="5">
        <v>2.6170182457580893</v>
      </c>
      <c r="P202" s="5">
        <v>82.457409777704314</v>
      </c>
      <c r="Q202" s="5">
        <v>0.82970901918882656</v>
      </c>
    </row>
    <row r="203" spans="1:17">
      <c r="A203" s="2">
        <v>200</v>
      </c>
      <c r="B203" s="4" t="s">
        <v>203</v>
      </c>
      <c r="C203" s="4" t="s">
        <v>3</v>
      </c>
      <c r="D203" s="5">
        <v>59.15120916644603</v>
      </c>
      <c r="E203" s="5">
        <v>4.5055252318550023</v>
      </c>
      <c r="F203" s="5">
        <v>62.651757959529931</v>
      </c>
      <c r="G203" s="5">
        <v>2.0816532531424969</v>
      </c>
      <c r="H203" s="5">
        <v>76.786904902368661</v>
      </c>
      <c r="I203" s="5">
        <v>5.241079844567782</v>
      </c>
      <c r="J203" s="5">
        <v>79.842018755979353</v>
      </c>
      <c r="K203" s="5">
        <v>5.4493978333759294</v>
      </c>
      <c r="L203" s="5">
        <v>76.498108517904754</v>
      </c>
      <c r="M203" s="5">
        <v>1.6782031819489773</v>
      </c>
      <c r="N203" s="5">
        <v>77.627562916862715</v>
      </c>
      <c r="O203" s="5">
        <v>3.4469281073246325</v>
      </c>
      <c r="P203" s="6">
        <v>79.693073641703137</v>
      </c>
      <c r="Q203" s="6">
        <v>2.5593474355401589</v>
      </c>
    </row>
    <row r="204" spans="1:17">
      <c r="A204" s="2">
        <v>201</v>
      </c>
      <c r="B204" s="4" t="s">
        <v>204</v>
      </c>
      <c r="C204" s="4" t="s">
        <v>5</v>
      </c>
      <c r="D204" s="5">
        <v>94.065129758837585</v>
      </c>
      <c r="E204" s="5">
        <v>4.6477983037514967</v>
      </c>
      <c r="F204" s="5">
        <v>98.891211716229279</v>
      </c>
      <c r="G204" s="5">
        <v>4.5760669393402376</v>
      </c>
      <c r="H204" s="5">
        <v>82.658569503624989</v>
      </c>
      <c r="I204" s="5">
        <v>3.6529803172242783</v>
      </c>
      <c r="J204" s="5">
        <v>80.345324680908107</v>
      </c>
      <c r="K204" s="5">
        <v>6.2606794066322138</v>
      </c>
      <c r="L204" s="5">
        <v>92.499396783134728</v>
      </c>
      <c r="M204" s="5">
        <v>1.8565715320308511</v>
      </c>
      <c r="N204" s="5">
        <v>102.55638537163078</v>
      </c>
      <c r="O204" s="5">
        <v>3.3644551913058112</v>
      </c>
      <c r="P204" s="5">
        <v>96.456331260409343</v>
      </c>
      <c r="Q204" s="5">
        <v>5.3120923695321984</v>
      </c>
    </row>
    <row r="205" spans="1:17">
      <c r="A205" s="2">
        <v>202</v>
      </c>
      <c r="B205" s="4" t="s">
        <v>205</v>
      </c>
      <c r="C205" s="4" t="s">
        <v>5</v>
      </c>
      <c r="D205" s="5">
        <v>92.909937392786276</v>
      </c>
      <c r="E205" s="5">
        <v>0.15942406804886974</v>
      </c>
      <c r="F205" s="5">
        <v>97.884019588943332</v>
      </c>
      <c r="G205" s="5">
        <v>2.0572928968682658</v>
      </c>
      <c r="H205" s="5">
        <v>78.931856958210616</v>
      </c>
      <c r="I205" s="5">
        <v>2.7591738305941802</v>
      </c>
      <c r="J205" s="5">
        <v>82.74518750391104</v>
      </c>
      <c r="K205" s="5">
        <v>4.5159428852737262</v>
      </c>
      <c r="L205" s="5">
        <v>93.485329046032348</v>
      </c>
      <c r="M205" s="5">
        <v>5.4823338552117402</v>
      </c>
      <c r="N205" s="5">
        <v>101.58573431175903</v>
      </c>
      <c r="O205" s="5">
        <v>3.3930389061587962</v>
      </c>
      <c r="P205" s="5">
        <v>92.473390728600506</v>
      </c>
      <c r="Q205" s="5">
        <v>3.6287443662227412</v>
      </c>
    </row>
    <row r="206" spans="1:17">
      <c r="A206" s="2">
        <v>203</v>
      </c>
      <c r="B206" s="4" t="s">
        <v>206</v>
      </c>
      <c r="C206" s="4" t="s">
        <v>5</v>
      </c>
      <c r="D206" s="5">
        <v>94.549011082307274</v>
      </c>
      <c r="E206" s="5">
        <v>5.5457038231044216</v>
      </c>
      <c r="F206" s="5">
        <v>95.654126025576446</v>
      </c>
      <c r="G206" s="5">
        <v>2.9457065683001873</v>
      </c>
      <c r="H206" s="5">
        <v>85.427483405498336</v>
      </c>
      <c r="I206" s="5">
        <v>2.930253695817949</v>
      </c>
      <c r="J206" s="5">
        <v>86.857437773444701</v>
      </c>
      <c r="K206" s="5">
        <v>4.7212465612991732</v>
      </c>
      <c r="L206" s="5">
        <v>96.767975252953931</v>
      </c>
      <c r="M206" s="5">
        <v>0.90061089634932301</v>
      </c>
      <c r="N206" s="5">
        <v>99.379790155868477</v>
      </c>
      <c r="O206" s="5">
        <v>4.0071321534167108</v>
      </c>
      <c r="P206" s="5">
        <v>102.17630272793923</v>
      </c>
      <c r="Q206" s="5">
        <v>2.4922618967215269</v>
      </c>
    </row>
    <row r="207" spans="1:17">
      <c r="A207" s="2">
        <v>204</v>
      </c>
      <c r="B207" s="4" t="s">
        <v>207</v>
      </c>
      <c r="C207" s="4" t="s">
        <v>5</v>
      </c>
      <c r="D207" s="5">
        <v>90.500392804758988</v>
      </c>
      <c r="E207" s="5">
        <v>1.3049927343643588</v>
      </c>
      <c r="F207" s="5">
        <v>89.513564531990639</v>
      </c>
      <c r="G207" s="5">
        <v>2.1957776793418526</v>
      </c>
      <c r="H207" s="5">
        <v>74.811338040379567</v>
      </c>
      <c r="I207" s="5">
        <v>3.8121285671266416</v>
      </c>
      <c r="J207" s="5">
        <v>80.007686127241996</v>
      </c>
      <c r="K207" s="5">
        <v>4.2667064933451453</v>
      </c>
      <c r="L207" s="5">
        <v>83.795185065322883</v>
      </c>
      <c r="M207" s="5">
        <v>1.1785843953576138</v>
      </c>
      <c r="N207" s="5">
        <v>89.038599621754244</v>
      </c>
      <c r="O207" s="5">
        <v>3.4275112266907173</v>
      </c>
      <c r="P207" s="5">
        <v>92.451642588071877</v>
      </c>
      <c r="Q207" s="5">
        <v>1.7461946376996769</v>
      </c>
    </row>
    <row r="208" spans="1:17">
      <c r="A208" s="2">
        <v>205</v>
      </c>
      <c r="B208" s="4" t="s">
        <v>208</v>
      </c>
      <c r="C208" s="4" t="s">
        <v>5</v>
      </c>
      <c r="D208" s="5">
        <v>87.589350790368158</v>
      </c>
      <c r="E208" s="5">
        <v>4.4184164954887928</v>
      </c>
      <c r="F208" s="5">
        <v>90.768899038523656</v>
      </c>
      <c r="G208" s="5">
        <v>1.7402164372530762</v>
      </c>
      <c r="H208" s="5">
        <v>82.635859217325716</v>
      </c>
      <c r="I208" s="5">
        <v>3.5350816230718172</v>
      </c>
      <c r="J208" s="5">
        <v>84.456162709508604</v>
      </c>
      <c r="K208" s="5">
        <v>5.3498535810942869</v>
      </c>
      <c r="L208" s="5">
        <v>91.901686608478045</v>
      </c>
      <c r="M208" s="5">
        <v>1.326594740403696</v>
      </c>
      <c r="N208" s="5">
        <v>95.591942719580743</v>
      </c>
      <c r="O208" s="5">
        <v>3.4903011570749745</v>
      </c>
      <c r="P208" s="5">
        <v>98.325410225077633</v>
      </c>
      <c r="Q208" s="5">
        <v>1.1392474120999176</v>
      </c>
    </row>
    <row r="209" spans="1:17">
      <c r="A209" s="2">
        <v>206</v>
      </c>
      <c r="B209" s="4" t="s">
        <v>209</v>
      </c>
      <c r="C209" s="4" t="s">
        <v>5</v>
      </c>
      <c r="D209" s="5">
        <v>88.079405946063545</v>
      </c>
      <c r="E209" s="5">
        <v>1.6533033650648676</v>
      </c>
      <c r="F209" s="5">
        <v>89.035527602824416</v>
      </c>
      <c r="G209" s="5">
        <v>1.5214223171292984</v>
      </c>
      <c r="H209" s="5">
        <v>78.322188430735807</v>
      </c>
      <c r="I209" s="5">
        <v>2.7492214350690483</v>
      </c>
      <c r="J209" s="5">
        <v>79.208926786008021</v>
      </c>
      <c r="K209" s="5">
        <v>3.6504291646195974</v>
      </c>
      <c r="L209" s="5">
        <v>87.331981078718513</v>
      </c>
      <c r="M209" s="5">
        <v>1.4086511979829308</v>
      </c>
      <c r="N209" s="5">
        <v>91.890682903200812</v>
      </c>
      <c r="O209" s="5">
        <v>0.75406634114075921</v>
      </c>
      <c r="P209" s="5">
        <v>94.246327517818784</v>
      </c>
      <c r="Q209" s="5">
        <v>1.1978721947965629</v>
      </c>
    </row>
    <row r="210" spans="1:17">
      <c r="A210" s="2">
        <v>207</v>
      </c>
      <c r="B210" s="4" t="s">
        <v>210</v>
      </c>
      <c r="C210" s="4" t="s">
        <v>5</v>
      </c>
      <c r="D210" s="5">
        <v>92.151322018601931</v>
      </c>
      <c r="E210" s="5">
        <v>5.4825239976448881</v>
      </c>
      <c r="F210" s="5">
        <v>94.985148807573523</v>
      </c>
      <c r="G210" s="5">
        <v>4.1873902389197681</v>
      </c>
      <c r="H210" s="5">
        <v>80.993355144389426</v>
      </c>
      <c r="I210" s="5">
        <v>3.276613109091342</v>
      </c>
      <c r="J210" s="5">
        <v>84.02777181146125</v>
      </c>
      <c r="K210" s="5">
        <v>2.5326207008856705</v>
      </c>
      <c r="L210" s="5">
        <v>83.343044207125033</v>
      </c>
      <c r="M210" s="5">
        <v>2.1968432629805088</v>
      </c>
      <c r="N210" s="5">
        <v>94.949154410480716</v>
      </c>
      <c r="O210" s="5">
        <v>6.0704056332571046</v>
      </c>
      <c r="P210" s="5">
        <v>95.906230364150971</v>
      </c>
      <c r="Q210" s="5">
        <v>4.8296185587675655</v>
      </c>
    </row>
    <row r="211" spans="1:17">
      <c r="A211" s="2">
        <v>208</v>
      </c>
      <c r="B211" s="4" t="s">
        <v>211</v>
      </c>
      <c r="C211" s="4" t="s">
        <v>3</v>
      </c>
      <c r="D211" s="5">
        <v>49.250462006845822</v>
      </c>
      <c r="E211" s="5">
        <v>1.6522910964003421</v>
      </c>
      <c r="F211" s="5">
        <v>47.579556605507143</v>
      </c>
      <c r="G211" s="5">
        <v>2.160644340900491</v>
      </c>
      <c r="H211" s="5">
        <v>77.317111069651432</v>
      </c>
      <c r="I211" s="5">
        <v>4.9677569651832751</v>
      </c>
      <c r="J211" s="5">
        <v>78.035614966434679</v>
      </c>
      <c r="K211" s="5">
        <v>7.2236804090398312</v>
      </c>
      <c r="L211" s="5">
        <v>78.198474883520575</v>
      </c>
      <c r="M211" s="5">
        <v>1.219021839168404</v>
      </c>
      <c r="N211" s="5">
        <v>76.008192341990252</v>
      </c>
      <c r="O211" s="5">
        <v>3.3534522573608729</v>
      </c>
      <c r="P211" s="6">
        <v>77.620706197489042</v>
      </c>
      <c r="Q211" s="6">
        <v>2.4521348523286917</v>
      </c>
    </row>
    <row r="212" spans="1:17">
      <c r="A212" s="2">
        <v>209</v>
      </c>
      <c r="B212" s="4" t="s">
        <v>212</v>
      </c>
      <c r="C212" s="4" t="s">
        <v>5</v>
      </c>
      <c r="D212" s="5">
        <v>94.339678718865386</v>
      </c>
      <c r="E212" s="5">
        <v>1.4134585478515644</v>
      </c>
      <c r="F212" s="5">
        <v>94.61324277329463</v>
      </c>
      <c r="G212" s="5">
        <v>3.0627174439483382</v>
      </c>
      <c r="H212" s="5">
        <v>78.730174449587352</v>
      </c>
      <c r="I212" s="5">
        <v>1.736726856718162</v>
      </c>
      <c r="J212" s="5">
        <v>72.58856947212206</v>
      </c>
      <c r="K212" s="5">
        <v>9.5573547571801623</v>
      </c>
      <c r="L212" s="5">
        <v>92.100248373188165</v>
      </c>
      <c r="M212" s="5">
        <v>2.4266946271587377</v>
      </c>
      <c r="N212" s="5">
        <v>95.396867061471127</v>
      </c>
      <c r="O212" s="5">
        <v>4.8289192882363015</v>
      </c>
      <c r="P212" s="5">
        <v>91.87422297943391</v>
      </c>
      <c r="Q212" s="5">
        <v>5.9660323186288675</v>
      </c>
    </row>
    <row r="213" spans="1:17">
      <c r="A213" s="2">
        <v>210</v>
      </c>
      <c r="B213" s="4" t="s">
        <v>213</v>
      </c>
      <c r="C213" s="4" t="s">
        <v>3</v>
      </c>
      <c r="D213" s="5">
        <v>76.905676003510123</v>
      </c>
      <c r="E213" s="5">
        <v>1.0142719188068614</v>
      </c>
      <c r="F213" s="5">
        <v>82.984998157272756</v>
      </c>
      <c r="G213" s="5">
        <v>1.5822688378152308</v>
      </c>
      <c r="H213" s="5">
        <v>78.73058188957485</v>
      </c>
      <c r="I213" s="5">
        <v>4.3183605310703665</v>
      </c>
      <c r="J213" s="5">
        <v>80.472215220907856</v>
      </c>
      <c r="K213" s="5">
        <v>5.1715761843850956</v>
      </c>
      <c r="L213" s="5">
        <v>79.789786102164399</v>
      </c>
      <c r="M213" s="5">
        <v>0.69071583179858742</v>
      </c>
      <c r="N213" s="5">
        <v>81.381491381111204</v>
      </c>
      <c r="O213" s="5">
        <v>2.4129795269228929</v>
      </c>
      <c r="P213" s="6">
        <v>84.393085837687366</v>
      </c>
      <c r="Q213" s="6">
        <v>1.9406090916860117</v>
      </c>
    </row>
    <row r="214" spans="1:17">
      <c r="A214" s="2">
        <v>211</v>
      </c>
      <c r="B214" s="4" t="s">
        <v>214</v>
      </c>
      <c r="C214" s="4" t="s">
        <v>5</v>
      </c>
      <c r="D214" s="5">
        <v>93.560983624553629</v>
      </c>
      <c r="E214" s="5">
        <v>1.0527528797135712</v>
      </c>
      <c r="F214" s="5">
        <v>98.049053516488016</v>
      </c>
      <c r="G214" s="5">
        <v>2.24190061898355</v>
      </c>
      <c r="H214" s="5">
        <v>84.639185055882976</v>
      </c>
      <c r="I214" s="5">
        <v>3.3358810505939243</v>
      </c>
      <c r="J214" s="5">
        <v>87.341955751036764</v>
      </c>
      <c r="K214" s="5">
        <v>0.46224907275277671</v>
      </c>
      <c r="L214" s="5">
        <v>90.215881250133179</v>
      </c>
      <c r="M214" s="5">
        <v>1.9363754326542244</v>
      </c>
      <c r="N214" s="5">
        <v>104.42751075906519</v>
      </c>
      <c r="O214" s="5">
        <v>15.483572884672695</v>
      </c>
      <c r="P214" s="5">
        <v>99.796872605216677</v>
      </c>
      <c r="Q214" s="5">
        <v>3.7360006705083841</v>
      </c>
    </row>
    <row r="215" spans="1:17">
      <c r="B215" s="10"/>
      <c r="D215" s="8"/>
      <c r="F215" s="8"/>
      <c r="H215" s="8"/>
      <c r="J215" s="8"/>
      <c r="L215" s="8"/>
      <c r="N215" s="8"/>
      <c r="P215" s="8"/>
    </row>
    <row r="216" spans="1:17">
      <c r="A216" s="1" t="s">
        <v>226</v>
      </c>
      <c r="B216" s="10"/>
    </row>
    <row r="217" spans="1:17">
      <c r="B217" s="10"/>
      <c r="D217" s="8"/>
      <c r="F217" s="8"/>
      <c r="H217" s="8"/>
      <c r="J217" s="8"/>
      <c r="L217" s="8"/>
      <c r="N217" s="8"/>
      <c r="P217" s="8"/>
    </row>
    <row r="218" spans="1:17">
      <c r="B218" s="10"/>
      <c r="D218" s="9"/>
      <c r="F218" s="9"/>
      <c r="H218" s="9"/>
      <c r="J218" s="9"/>
      <c r="L218" s="9"/>
      <c r="N218" s="9"/>
      <c r="P218" s="9"/>
    </row>
    <row r="219" spans="1:17">
      <c r="B219" s="10"/>
      <c r="D219" s="9"/>
      <c r="F219" s="9"/>
      <c r="H219" s="9"/>
      <c r="J219" s="9"/>
      <c r="L219" s="9"/>
      <c r="N219" s="9"/>
      <c r="P219" s="9"/>
    </row>
    <row r="220" spans="1:17">
      <c r="B220" s="10"/>
    </row>
    <row r="223" spans="1:17">
      <c r="F223" s="7"/>
      <c r="H223" s="7"/>
      <c r="J223" s="7"/>
      <c r="L223" s="7"/>
      <c r="N223" s="7"/>
      <c r="P223" s="7"/>
    </row>
  </sheetData>
  <mergeCells count="10">
    <mergeCell ref="P2:Q2"/>
    <mergeCell ref="A2:A3"/>
    <mergeCell ref="B2:B3"/>
    <mergeCell ref="C2:C3"/>
    <mergeCell ref="D2:E2"/>
    <mergeCell ref="F2:G2"/>
    <mergeCell ref="H2:I2"/>
    <mergeCell ref="J2:K2"/>
    <mergeCell ref="L2:M2"/>
    <mergeCell ref="N2:O2"/>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6E131A-5E4B-CB4D-B281-172621439AE6}">
  <dimension ref="A1:D36"/>
  <sheetViews>
    <sheetView tabSelected="1" topLeftCell="A6" workbookViewId="0">
      <selection activeCell="A18" sqref="A18"/>
    </sheetView>
  </sheetViews>
  <sheetFormatPr baseColWidth="10" defaultRowHeight="16"/>
  <cols>
    <col min="1" max="1" width="61.6640625" customWidth="1"/>
    <col min="4" max="4" width="8.83203125" bestFit="1" customWidth="1"/>
  </cols>
  <sheetData>
    <row r="1" spans="1:4">
      <c r="A1" s="26" t="s">
        <v>233</v>
      </c>
    </row>
    <row r="2" spans="1:4">
      <c r="A2" s="57" t="s">
        <v>234</v>
      </c>
      <c r="B2" s="57"/>
      <c r="C2" s="57"/>
      <c r="D2" s="57"/>
    </row>
    <row r="3" spans="1:4">
      <c r="A3" s="56" t="s">
        <v>235</v>
      </c>
      <c r="B3" s="56"/>
      <c r="C3" s="56"/>
      <c r="D3" s="56"/>
    </row>
    <row r="4" spans="1:4">
      <c r="A4" s="27" t="s">
        <v>236</v>
      </c>
      <c r="B4" s="51">
        <v>0.45140000000000002</v>
      </c>
      <c r="C4" s="51"/>
      <c r="D4" s="51"/>
    </row>
    <row r="5" spans="1:4">
      <c r="A5" s="27" t="s">
        <v>237</v>
      </c>
      <c r="B5" s="51">
        <v>2.7349999999999999</v>
      </c>
      <c r="C5" s="51"/>
      <c r="D5" s="51"/>
    </row>
    <row r="6" spans="1:4">
      <c r="A6" s="27" t="s">
        <v>238</v>
      </c>
      <c r="B6" s="51">
        <v>0.13200000000000001</v>
      </c>
      <c r="C6" s="51"/>
      <c r="D6" s="51"/>
    </row>
    <row r="7" spans="1:4">
      <c r="A7" s="27" t="s">
        <v>239</v>
      </c>
      <c r="B7" s="51">
        <v>4.5999999999999999E-2</v>
      </c>
      <c r="C7" s="51"/>
      <c r="D7" s="51"/>
    </row>
    <row r="8" spans="1:4">
      <c r="A8" s="27" t="s">
        <v>240</v>
      </c>
      <c r="B8" s="51">
        <v>0.89400000000000002</v>
      </c>
      <c r="C8" s="51"/>
      <c r="D8" s="51"/>
    </row>
    <row r="9" spans="1:4">
      <c r="A9" s="27" t="s">
        <v>241</v>
      </c>
      <c r="B9" s="51">
        <v>0.55000000000000004</v>
      </c>
      <c r="C9" s="51"/>
      <c r="D9" s="51"/>
    </row>
    <row r="10" spans="1:4">
      <c r="A10" s="28" t="s">
        <v>242</v>
      </c>
      <c r="B10" s="52">
        <f>SUM(B4:B9)</f>
        <v>4.8083999999999998</v>
      </c>
      <c r="C10" s="52"/>
      <c r="D10" s="52"/>
    </row>
    <row r="11" spans="1:4">
      <c r="A11" s="42" t="s">
        <v>243</v>
      </c>
      <c r="B11" s="43"/>
      <c r="C11" s="43"/>
      <c r="D11" s="44"/>
    </row>
    <row r="12" spans="1:4">
      <c r="A12" s="28" t="s">
        <v>244</v>
      </c>
      <c r="B12" s="28" t="s">
        <v>245</v>
      </c>
      <c r="C12" s="28" t="s">
        <v>246</v>
      </c>
      <c r="D12" s="28" t="s">
        <v>247</v>
      </c>
    </row>
    <row r="13" spans="1:4">
      <c r="A13" s="27" t="s">
        <v>248</v>
      </c>
      <c r="B13" s="29">
        <v>6.3500000000000001E-2</v>
      </c>
      <c r="C13" s="36" t="s">
        <v>215</v>
      </c>
      <c r="D13" s="36" t="s">
        <v>215</v>
      </c>
    </row>
    <row r="14" spans="1:4">
      <c r="A14" s="27" t="s">
        <v>249</v>
      </c>
      <c r="B14" s="29">
        <v>8.0000000000000002E-3</v>
      </c>
      <c r="C14" s="36" t="s">
        <v>215</v>
      </c>
      <c r="D14" s="36" t="s">
        <v>215</v>
      </c>
    </row>
    <row r="15" spans="1:4">
      <c r="A15" s="27" t="s">
        <v>250</v>
      </c>
      <c r="B15" s="36" t="s">
        <v>215</v>
      </c>
      <c r="C15" s="36" t="s">
        <v>215</v>
      </c>
      <c r="D15" s="29">
        <v>0.107</v>
      </c>
    </row>
    <row r="16" spans="1:4">
      <c r="A16" s="27" t="s">
        <v>251</v>
      </c>
      <c r="B16" s="36" t="s">
        <v>215</v>
      </c>
      <c r="C16" s="36" t="s">
        <v>215</v>
      </c>
      <c r="D16" s="29">
        <v>1.0999999999999999E-2</v>
      </c>
    </row>
    <row r="17" spans="1:4">
      <c r="A17" s="27" t="s">
        <v>252</v>
      </c>
      <c r="B17" s="36" t="s">
        <v>215</v>
      </c>
      <c r="C17" s="29">
        <v>4</v>
      </c>
      <c r="D17" s="36" t="s">
        <v>215</v>
      </c>
    </row>
    <row r="18" spans="1:4">
      <c r="A18" s="27" t="s">
        <v>253</v>
      </c>
      <c r="B18" s="36" t="s">
        <v>215</v>
      </c>
      <c r="C18" s="36" t="s">
        <v>215</v>
      </c>
      <c r="D18" s="29">
        <v>2.63</v>
      </c>
    </row>
    <row r="19" spans="1:4">
      <c r="A19" s="27" t="s">
        <v>254</v>
      </c>
      <c r="B19" s="36" t="s">
        <v>215</v>
      </c>
      <c r="C19" s="58" t="s">
        <v>215</v>
      </c>
      <c r="D19" s="29">
        <v>0.28399999999999997</v>
      </c>
    </row>
    <row r="20" spans="1:4">
      <c r="A20" s="28" t="s">
        <v>255</v>
      </c>
      <c r="B20" s="30">
        <f>SUM(B13:B19)</f>
        <v>7.1500000000000008E-2</v>
      </c>
      <c r="C20" s="30">
        <f t="shared" ref="C20:D20" si="0">SUM(C13:C19)</f>
        <v>4</v>
      </c>
      <c r="D20" s="30">
        <f t="shared" si="0"/>
        <v>3.0319999999999996</v>
      </c>
    </row>
    <row r="21" spans="1:4">
      <c r="A21" s="33" t="s">
        <v>256</v>
      </c>
      <c r="B21" s="34">
        <f>B10+B20</f>
        <v>4.8799000000000001</v>
      </c>
      <c r="C21" s="34">
        <f>B10+C20</f>
        <v>8.8083999999999989</v>
      </c>
      <c r="D21" s="34">
        <f>B10+D20</f>
        <v>7.8403999999999989</v>
      </c>
    </row>
    <row r="22" spans="1:4">
      <c r="A22" s="53" t="s">
        <v>257</v>
      </c>
      <c r="B22" s="54"/>
      <c r="C22" s="54"/>
      <c r="D22" s="55"/>
    </row>
    <row r="23" spans="1:4">
      <c r="A23" s="56" t="s">
        <v>235</v>
      </c>
      <c r="B23" s="56"/>
      <c r="C23" s="56"/>
      <c r="D23" s="56"/>
    </row>
    <row r="24" spans="1:4">
      <c r="A24" s="27" t="s">
        <v>258</v>
      </c>
      <c r="B24" s="45" t="s">
        <v>259</v>
      </c>
      <c r="C24" s="46"/>
      <c r="D24" s="47"/>
    </row>
    <row r="25" spans="1:4">
      <c r="A25" s="27" t="s">
        <v>260</v>
      </c>
      <c r="B25" s="45" t="s">
        <v>261</v>
      </c>
      <c r="C25" s="46"/>
      <c r="D25" s="47"/>
    </row>
    <row r="26" spans="1:4">
      <c r="A26" s="27" t="s">
        <v>262</v>
      </c>
      <c r="B26" s="45" t="s">
        <v>263</v>
      </c>
      <c r="C26" s="46"/>
      <c r="D26" s="47"/>
    </row>
    <row r="27" spans="1:4">
      <c r="A27" s="27" t="s">
        <v>264</v>
      </c>
      <c r="B27" s="45" t="s">
        <v>265</v>
      </c>
      <c r="C27" s="46"/>
      <c r="D27" s="47"/>
    </row>
    <row r="28" spans="1:4">
      <c r="A28" s="27" t="s">
        <v>266</v>
      </c>
      <c r="B28" s="45" t="s">
        <v>267</v>
      </c>
      <c r="C28" s="46"/>
      <c r="D28" s="47"/>
    </row>
    <row r="29" spans="1:4">
      <c r="A29" s="28" t="s">
        <v>268</v>
      </c>
      <c r="B29" s="48" t="s">
        <v>269</v>
      </c>
      <c r="C29" s="49"/>
      <c r="D29" s="50"/>
    </row>
    <row r="30" spans="1:4">
      <c r="A30" s="42" t="s">
        <v>243</v>
      </c>
      <c r="B30" s="43"/>
      <c r="C30" s="43"/>
      <c r="D30" s="44"/>
    </row>
    <row r="31" spans="1:4">
      <c r="A31" s="27" t="s">
        <v>270</v>
      </c>
      <c r="B31" s="31" t="s">
        <v>271</v>
      </c>
      <c r="C31" s="36" t="s">
        <v>215</v>
      </c>
      <c r="D31" s="36" t="s">
        <v>215</v>
      </c>
    </row>
    <row r="32" spans="1:4">
      <c r="A32" s="27" t="s">
        <v>272</v>
      </c>
      <c r="B32" s="36" t="s">
        <v>215</v>
      </c>
      <c r="C32" s="31" t="s">
        <v>259</v>
      </c>
      <c r="D32" s="31" t="s">
        <v>273</v>
      </c>
    </row>
    <row r="33" spans="1:4">
      <c r="A33" s="27" t="s">
        <v>264</v>
      </c>
      <c r="B33" s="31" t="s">
        <v>265</v>
      </c>
      <c r="C33" s="31" t="s">
        <v>274</v>
      </c>
      <c r="D33" s="31" t="s">
        <v>275</v>
      </c>
    </row>
    <row r="34" spans="1:4">
      <c r="A34" s="28" t="s">
        <v>276</v>
      </c>
      <c r="B34" s="32" t="s">
        <v>277</v>
      </c>
      <c r="C34" s="32" t="s">
        <v>278</v>
      </c>
      <c r="D34" s="32" t="s">
        <v>278</v>
      </c>
    </row>
    <row r="35" spans="1:4">
      <c r="A35" s="33" t="s">
        <v>279</v>
      </c>
      <c r="B35" s="35" t="s">
        <v>280</v>
      </c>
      <c r="C35" s="35" t="s">
        <v>281</v>
      </c>
      <c r="D35" s="35" t="s">
        <v>281</v>
      </c>
    </row>
    <row r="36" spans="1:4">
      <c r="A36" t="s">
        <v>282</v>
      </c>
    </row>
  </sheetData>
  <mergeCells count="19">
    <mergeCell ref="A23:D23"/>
    <mergeCell ref="A2:D2"/>
    <mergeCell ref="A3:D3"/>
    <mergeCell ref="B4:D4"/>
    <mergeCell ref="B5:D5"/>
    <mergeCell ref="B6:D6"/>
    <mergeCell ref="B7:D7"/>
    <mergeCell ref="B8:D8"/>
    <mergeCell ref="B9:D9"/>
    <mergeCell ref="B10:D10"/>
    <mergeCell ref="A11:D11"/>
    <mergeCell ref="A22:D22"/>
    <mergeCell ref="A30:D30"/>
    <mergeCell ref="B24:D24"/>
    <mergeCell ref="B25:D25"/>
    <mergeCell ref="B26:D26"/>
    <mergeCell ref="B27:D27"/>
    <mergeCell ref="B28:D28"/>
    <mergeCell ref="B29:D29"/>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A50C2D-C5E2-FF49-84E6-DD449A36BDBA}">
  <dimension ref="A1:F213"/>
  <sheetViews>
    <sheetView workbookViewId="0">
      <selection activeCell="A2" sqref="A2"/>
    </sheetView>
  </sheetViews>
  <sheetFormatPr baseColWidth="10" defaultRowHeight="16"/>
  <cols>
    <col min="1" max="1" width="11" bestFit="1" customWidth="1"/>
    <col min="2" max="2" width="64.5" bestFit="1" customWidth="1"/>
    <col min="4" max="6" width="11.1640625" bestFit="1" customWidth="1"/>
  </cols>
  <sheetData>
    <row r="1" spans="1:6">
      <c r="A1" s="18" t="s">
        <v>232</v>
      </c>
    </row>
    <row r="2" spans="1:6" ht="17">
      <c r="A2" s="19" t="s">
        <v>0</v>
      </c>
      <c r="B2" s="20" t="s">
        <v>227</v>
      </c>
      <c r="C2" s="15" t="s">
        <v>1</v>
      </c>
      <c r="D2" s="21" t="s">
        <v>228</v>
      </c>
      <c r="E2" s="21" t="s">
        <v>229</v>
      </c>
      <c r="F2" s="21" t="s">
        <v>230</v>
      </c>
    </row>
    <row r="3" spans="1:6">
      <c r="A3" s="14">
        <v>1</v>
      </c>
      <c r="B3" s="16" t="s">
        <v>2</v>
      </c>
      <c r="C3" s="22" t="s">
        <v>3</v>
      </c>
      <c r="D3" s="23">
        <v>1.0968180793709412</v>
      </c>
      <c r="E3" s="23">
        <v>0.99000241463879191</v>
      </c>
      <c r="F3" s="23">
        <v>0.99664148853036738</v>
      </c>
    </row>
    <row r="4" spans="1:6" ht="17">
      <c r="A4" s="14">
        <v>2</v>
      </c>
      <c r="B4" s="16" t="s">
        <v>4</v>
      </c>
      <c r="C4" s="24" t="s">
        <v>5</v>
      </c>
      <c r="D4" s="23">
        <v>0.99222865103779656</v>
      </c>
      <c r="E4" s="23">
        <v>0.83212371351476433</v>
      </c>
      <c r="F4" s="23">
        <v>0.86030799201341701</v>
      </c>
    </row>
    <row r="5" spans="1:6" ht="17">
      <c r="A5" s="14">
        <v>3</v>
      </c>
      <c r="B5" s="16" t="s">
        <v>6</v>
      </c>
      <c r="C5" s="24" t="s">
        <v>5</v>
      </c>
      <c r="D5" s="23">
        <v>0.93332847758586357</v>
      </c>
      <c r="E5" s="23">
        <v>0.95396162885140978</v>
      </c>
      <c r="F5" s="23">
        <v>0.97708957373142868</v>
      </c>
    </row>
    <row r="6" spans="1:6" ht="17">
      <c r="A6" s="14">
        <v>4</v>
      </c>
      <c r="B6" s="16" t="s">
        <v>7</v>
      </c>
      <c r="C6" s="24" t="s">
        <v>5</v>
      </c>
      <c r="D6" s="23">
        <v>0.85741544902798283</v>
      </c>
      <c r="E6" s="23">
        <v>0.88948297726759407</v>
      </c>
      <c r="F6" s="23">
        <v>0.8724003547637581</v>
      </c>
    </row>
    <row r="7" spans="1:6" ht="17">
      <c r="A7" s="14">
        <v>5</v>
      </c>
      <c r="B7" s="16" t="s">
        <v>8</v>
      </c>
      <c r="C7" s="24" t="s">
        <v>5</v>
      </c>
      <c r="D7" s="23">
        <v>0.84672948570368833</v>
      </c>
      <c r="E7" s="23">
        <v>0.89491759024153938</v>
      </c>
      <c r="F7" s="23">
        <v>0.82189694706233829</v>
      </c>
    </row>
    <row r="8" spans="1:6" ht="17">
      <c r="A8" s="14">
        <v>6</v>
      </c>
      <c r="B8" s="16" t="s">
        <v>9</v>
      </c>
      <c r="C8" s="24" t="s">
        <v>5</v>
      </c>
      <c r="D8" s="23">
        <v>0.70704704257016582</v>
      </c>
      <c r="E8" s="23">
        <v>0.93533891097960042</v>
      </c>
      <c r="F8" s="23">
        <v>0.82083702661863889</v>
      </c>
    </row>
    <row r="9" spans="1:6" ht="17">
      <c r="A9" s="14">
        <v>7</v>
      </c>
      <c r="B9" s="16" t="s">
        <v>10</v>
      </c>
      <c r="C9" s="24" t="s">
        <v>5</v>
      </c>
      <c r="D9" s="23">
        <v>0.7425326662959596</v>
      </c>
      <c r="E9" s="23">
        <v>0.77939874795959274</v>
      </c>
      <c r="F9" s="23">
        <v>0.78692466316115639</v>
      </c>
    </row>
    <row r="10" spans="1:6" ht="17">
      <c r="A10" s="14">
        <v>8</v>
      </c>
      <c r="B10" s="16" t="s">
        <v>11</v>
      </c>
      <c r="C10" s="24" t="s">
        <v>5</v>
      </c>
      <c r="D10" s="23">
        <v>0.90127134734482217</v>
      </c>
      <c r="E10" s="23">
        <v>0.88942920720021201</v>
      </c>
      <c r="F10" s="23">
        <v>0.82217113092175509</v>
      </c>
    </row>
    <row r="11" spans="1:6" ht="17">
      <c r="A11" s="14">
        <v>9</v>
      </c>
      <c r="B11" s="16" t="s">
        <v>12</v>
      </c>
      <c r="C11" s="24" t="s">
        <v>5</v>
      </c>
      <c r="D11" s="23">
        <v>0.89382029404359287</v>
      </c>
      <c r="E11" s="23">
        <v>0.92629009070561186</v>
      </c>
      <c r="F11" s="23">
        <v>0.94339740917563797</v>
      </c>
    </row>
    <row r="12" spans="1:6" ht="17">
      <c r="A12" s="14">
        <v>10</v>
      </c>
      <c r="B12" s="16" t="s">
        <v>13</v>
      </c>
      <c r="C12" s="24" t="s">
        <v>5</v>
      </c>
      <c r="D12" s="23">
        <v>0.79961981160120177</v>
      </c>
      <c r="E12" s="23">
        <v>0.80360416513653232</v>
      </c>
      <c r="F12" s="23">
        <v>0.79619790840439253</v>
      </c>
    </row>
    <row r="13" spans="1:6" ht="17">
      <c r="A13" s="14">
        <v>11</v>
      </c>
      <c r="B13" s="16" t="s">
        <v>14</v>
      </c>
      <c r="C13" s="24" t="s">
        <v>5</v>
      </c>
      <c r="D13" s="23">
        <v>0.8066471757805822</v>
      </c>
      <c r="E13" s="23">
        <v>0.83111723859993392</v>
      </c>
      <c r="F13" s="23">
        <v>0.84110130969860897</v>
      </c>
    </row>
    <row r="14" spans="1:6">
      <c r="A14" s="14">
        <v>12</v>
      </c>
      <c r="B14" s="16" t="s">
        <v>15</v>
      </c>
      <c r="C14" s="22" t="s">
        <v>3</v>
      </c>
      <c r="D14" s="23">
        <v>1.0020630123884775</v>
      </c>
      <c r="E14" s="23">
        <v>0.94671786200671004</v>
      </c>
      <c r="F14" s="23">
        <v>0.96116147431090759</v>
      </c>
    </row>
    <row r="15" spans="1:6" ht="17">
      <c r="A15" s="14">
        <v>13</v>
      </c>
      <c r="B15" s="16" t="s">
        <v>16</v>
      </c>
      <c r="C15" s="24" t="s">
        <v>5</v>
      </c>
      <c r="D15" s="23">
        <v>1.2181072698747435</v>
      </c>
      <c r="E15" s="23">
        <v>1.079015493987286</v>
      </c>
      <c r="F15" s="23">
        <v>1.1538933735000634</v>
      </c>
    </row>
    <row r="16" spans="1:6">
      <c r="A16" s="14">
        <v>14</v>
      </c>
      <c r="B16" s="16" t="s">
        <v>17</v>
      </c>
      <c r="C16" s="22" t="s">
        <v>3</v>
      </c>
      <c r="D16" s="23">
        <v>1.1537664069934948</v>
      </c>
      <c r="E16" s="23">
        <v>1.2471931493153705</v>
      </c>
      <c r="F16" s="23">
        <v>1.3236646873632809</v>
      </c>
    </row>
    <row r="17" spans="1:6">
      <c r="A17" s="14">
        <v>15</v>
      </c>
      <c r="B17" s="16" t="s">
        <v>18</v>
      </c>
      <c r="C17" s="22" t="s">
        <v>3</v>
      </c>
      <c r="D17" s="23">
        <v>0.94380748754391219</v>
      </c>
      <c r="E17" s="23">
        <v>0.89940983512160011</v>
      </c>
      <c r="F17" s="23">
        <v>0.92423354046582196</v>
      </c>
    </row>
    <row r="18" spans="1:6" ht="17">
      <c r="A18" s="14">
        <v>16</v>
      </c>
      <c r="B18" s="16" t="s">
        <v>19</v>
      </c>
      <c r="C18" s="24" t="s">
        <v>5</v>
      </c>
      <c r="D18" s="23">
        <v>0.82766502187969726</v>
      </c>
      <c r="E18" s="23">
        <v>0.85161692162109248</v>
      </c>
      <c r="F18" s="23">
        <v>0.8384317262769041</v>
      </c>
    </row>
    <row r="19" spans="1:6" ht="17">
      <c r="A19" s="14">
        <v>17</v>
      </c>
      <c r="B19" s="16" t="s">
        <v>20</v>
      </c>
      <c r="C19" s="24" t="s">
        <v>5</v>
      </c>
      <c r="D19" s="23">
        <v>0.81874525517380736</v>
      </c>
      <c r="E19" s="23">
        <v>0.80851278332789145</v>
      </c>
      <c r="F19" s="23">
        <v>0.84165553005966676</v>
      </c>
    </row>
    <row r="20" spans="1:6" ht="17">
      <c r="A20" s="14">
        <v>18</v>
      </c>
      <c r="B20" s="16" t="s">
        <v>21</v>
      </c>
      <c r="C20" s="24" t="s">
        <v>5</v>
      </c>
      <c r="D20" s="23">
        <v>0.58177210012019565</v>
      </c>
      <c r="E20" s="23">
        <v>0.58443707609787166</v>
      </c>
      <c r="F20" s="23">
        <v>0.58860101253565711</v>
      </c>
    </row>
    <row r="21" spans="1:6" ht="17">
      <c r="A21" s="14">
        <v>19</v>
      </c>
      <c r="B21" s="16" t="s">
        <v>22</v>
      </c>
      <c r="C21" s="24" t="s">
        <v>5</v>
      </c>
      <c r="D21" s="23">
        <v>0.61238580754806893</v>
      </c>
      <c r="E21" s="23">
        <v>0.64651111710984943</v>
      </c>
      <c r="F21" s="23">
        <v>0.64043014738975379</v>
      </c>
    </row>
    <row r="22" spans="1:6" ht="17">
      <c r="A22" s="14">
        <v>20</v>
      </c>
      <c r="B22" s="16" t="s">
        <v>23</v>
      </c>
      <c r="C22" s="24" t="s">
        <v>5</v>
      </c>
      <c r="D22" s="23">
        <v>0.85968807760709776</v>
      </c>
      <c r="E22" s="23">
        <v>0.88754708461856913</v>
      </c>
      <c r="F22" s="23">
        <v>0.86622640260219252</v>
      </c>
    </row>
    <row r="23" spans="1:6">
      <c r="A23" s="14">
        <v>21</v>
      </c>
      <c r="B23" s="16" t="s">
        <v>24</v>
      </c>
      <c r="C23" s="25" t="s">
        <v>5</v>
      </c>
      <c r="D23" s="23">
        <v>1.7703203469519564</v>
      </c>
      <c r="E23" s="23">
        <v>1.9234847034135636</v>
      </c>
      <c r="F23" s="23">
        <v>1.8168116290746998</v>
      </c>
    </row>
    <row r="24" spans="1:6" ht="17">
      <c r="A24" s="14">
        <v>22</v>
      </c>
      <c r="B24" s="16" t="s">
        <v>25</v>
      </c>
      <c r="C24" s="24" t="s">
        <v>5</v>
      </c>
      <c r="D24" s="23">
        <v>0.82762829264843873</v>
      </c>
      <c r="E24" s="23">
        <v>0.84392754472055587</v>
      </c>
      <c r="F24" s="23">
        <v>0.85857304951261226</v>
      </c>
    </row>
    <row r="25" spans="1:6" ht="17">
      <c r="A25" s="14">
        <v>23</v>
      </c>
      <c r="B25" s="16" t="s">
        <v>26</v>
      </c>
      <c r="C25" s="24" t="s">
        <v>5</v>
      </c>
      <c r="D25" s="23">
        <v>0.8676263535140345</v>
      </c>
      <c r="E25" s="23">
        <v>0.90195351010849045</v>
      </c>
      <c r="F25" s="23">
        <v>0.87494216912200951</v>
      </c>
    </row>
    <row r="26" spans="1:6" ht="17">
      <c r="A26" s="14">
        <v>24</v>
      </c>
      <c r="B26" s="16" t="s">
        <v>27</v>
      </c>
      <c r="C26" s="24" t="s">
        <v>5</v>
      </c>
      <c r="D26" s="23">
        <v>1.0122677052954825</v>
      </c>
      <c r="E26" s="23">
        <v>1.0084064890027316</v>
      </c>
      <c r="F26" s="23">
        <v>1.0048490048697754</v>
      </c>
    </row>
    <row r="27" spans="1:6">
      <c r="A27" s="14">
        <v>25</v>
      </c>
      <c r="B27" s="16" t="s">
        <v>28</v>
      </c>
      <c r="C27" s="22" t="s">
        <v>3</v>
      </c>
      <c r="D27" s="23">
        <v>0.56636218483584044</v>
      </c>
      <c r="E27" s="23">
        <v>0.51499179107808424</v>
      </c>
      <c r="F27" s="23">
        <v>0.50365784935571489</v>
      </c>
    </row>
    <row r="28" spans="1:6" ht="17">
      <c r="A28" s="14">
        <v>26</v>
      </c>
      <c r="B28" s="16" t="s">
        <v>29</v>
      </c>
      <c r="C28" s="24" t="s">
        <v>5</v>
      </c>
      <c r="D28" s="23">
        <v>0.78358313872891017</v>
      </c>
      <c r="E28" s="23">
        <v>0.78550279970130343</v>
      </c>
      <c r="F28" s="23">
        <v>0.70198631570348302</v>
      </c>
    </row>
    <row r="29" spans="1:6">
      <c r="A29" s="14">
        <v>27</v>
      </c>
      <c r="B29" s="16" t="s">
        <v>30</v>
      </c>
      <c r="C29" s="22" t="s">
        <v>3</v>
      </c>
      <c r="D29" s="23">
        <v>0.76694615471886751</v>
      </c>
      <c r="E29" s="23">
        <v>0.73081618577576501</v>
      </c>
      <c r="F29" s="23">
        <v>0.74308538635338994</v>
      </c>
    </row>
    <row r="30" spans="1:6">
      <c r="A30" s="14">
        <v>28</v>
      </c>
      <c r="B30" s="16" t="s">
        <v>31</v>
      </c>
      <c r="C30" s="22" t="s">
        <v>3</v>
      </c>
      <c r="D30" s="23">
        <v>1.0198832876797455</v>
      </c>
      <c r="E30" s="23">
        <v>0.93233548914530207</v>
      </c>
      <c r="F30" s="23">
        <v>0.93832925666161604</v>
      </c>
    </row>
    <row r="31" spans="1:6">
      <c r="A31" s="14">
        <v>29</v>
      </c>
      <c r="B31" s="16" t="s">
        <v>32</v>
      </c>
      <c r="C31" s="22" t="s">
        <v>3</v>
      </c>
      <c r="D31" s="23">
        <v>0.74960586734951729</v>
      </c>
      <c r="E31" s="23">
        <v>0.65364040115827482</v>
      </c>
      <c r="F31" s="23">
        <v>0.64612932490952457</v>
      </c>
    </row>
    <row r="32" spans="1:6">
      <c r="A32" s="14">
        <v>30</v>
      </c>
      <c r="B32" s="16" t="s">
        <v>33</v>
      </c>
      <c r="C32" s="22" t="s">
        <v>3</v>
      </c>
      <c r="D32" s="23">
        <v>0.52384354295709368</v>
      </c>
      <c r="E32" s="23">
        <v>0.44366426651539159</v>
      </c>
      <c r="F32" s="23">
        <v>0.40022254704365867</v>
      </c>
    </row>
    <row r="33" spans="1:6">
      <c r="A33" s="14">
        <v>31</v>
      </c>
      <c r="B33" s="16" t="s">
        <v>34</v>
      </c>
      <c r="C33" s="22" t="s">
        <v>3</v>
      </c>
      <c r="D33" s="23">
        <v>0.84958554105041584</v>
      </c>
      <c r="E33" s="23">
        <v>0.78550313971183294</v>
      </c>
      <c r="F33" s="23">
        <v>0.77641641257967686</v>
      </c>
    </row>
    <row r="34" spans="1:6" ht="17">
      <c r="A34" s="14">
        <v>32</v>
      </c>
      <c r="B34" s="16" t="s">
        <v>35</v>
      </c>
      <c r="C34" s="24" t="s">
        <v>5</v>
      </c>
      <c r="D34" s="23">
        <v>0.67041978077662279</v>
      </c>
      <c r="E34" s="23">
        <v>0.68221322820936292</v>
      </c>
      <c r="F34" s="23">
        <v>0.57422971003133139</v>
      </c>
    </row>
    <row r="35" spans="1:6" ht="17">
      <c r="A35" s="14">
        <v>33</v>
      </c>
      <c r="B35" s="16" t="s">
        <v>36</v>
      </c>
      <c r="C35" s="24" t="s">
        <v>5</v>
      </c>
      <c r="D35" s="23">
        <v>0.87582030858364823</v>
      </c>
      <c r="E35" s="23">
        <v>0.89724748324109282</v>
      </c>
      <c r="F35" s="23">
        <v>0.92461700569958694</v>
      </c>
    </row>
    <row r="36" spans="1:6" ht="17">
      <c r="A36" s="14">
        <v>34</v>
      </c>
      <c r="B36" s="16" t="s">
        <v>37</v>
      </c>
      <c r="C36" s="24" t="s">
        <v>5</v>
      </c>
      <c r="D36" s="23">
        <v>0.86145861860733186</v>
      </c>
      <c r="E36" s="23">
        <v>0.87677127515845366</v>
      </c>
      <c r="F36" s="23">
        <v>0.8674469334879592</v>
      </c>
    </row>
    <row r="37" spans="1:6" ht="17">
      <c r="A37" s="14">
        <v>35</v>
      </c>
      <c r="B37" s="16" t="s">
        <v>38</v>
      </c>
      <c r="C37" s="24" t="s">
        <v>5</v>
      </c>
      <c r="D37" s="23">
        <v>1.046787539822829</v>
      </c>
      <c r="E37" s="23">
        <v>1.0890791417303796</v>
      </c>
      <c r="F37" s="23">
        <v>1.0401427046207752</v>
      </c>
    </row>
    <row r="38" spans="1:6" ht="17">
      <c r="A38" s="14">
        <v>36</v>
      </c>
      <c r="B38" s="16" t="s">
        <v>39</v>
      </c>
      <c r="C38" s="24" t="s">
        <v>5</v>
      </c>
      <c r="D38" s="23">
        <v>0.85338550362990295</v>
      </c>
      <c r="E38" s="23">
        <v>0.89916529820760438</v>
      </c>
      <c r="F38" s="23">
        <v>0.82365434175401575</v>
      </c>
    </row>
    <row r="39" spans="1:6">
      <c r="A39" s="14">
        <v>37</v>
      </c>
      <c r="B39" s="16" t="s">
        <v>40</v>
      </c>
      <c r="C39" s="22" t="s">
        <v>3</v>
      </c>
      <c r="D39" s="23">
        <v>0.73863262871471025</v>
      </c>
      <c r="E39" s="23">
        <v>0.79626651948127736</v>
      </c>
      <c r="F39" s="23">
        <v>0.85569893935397545</v>
      </c>
    </row>
    <row r="40" spans="1:6" ht="17">
      <c r="A40" s="14">
        <v>38</v>
      </c>
      <c r="B40" s="16" t="s">
        <v>41</v>
      </c>
      <c r="C40" s="24" t="s">
        <v>5</v>
      </c>
      <c r="D40" s="23">
        <v>0.85052729926401149</v>
      </c>
      <c r="E40" s="23">
        <v>0.86653843378963591</v>
      </c>
      <c r="F40" s="23">
        <v>0.91906236578796996</v>
      </c>
    </row>
    <row r="41" spans="1:6" ht="17">
      <c r="A41" s="14">
        <v>39</v>
      </c>
      <c r="B41" s="16" t="s">
        <v>42</v>
      </c>
      <c r="C41" s="24" t="s">
        <v>5</v>
      </c>
      <c r="D41" s="23">
        <v>0.72822162596136764</v>
      </c>
      <c r="E41" s="23">
        <v>0.73848850456144999</v>
      </c>
      <c r="F41" s="23">
        <v>0.78525143419369026</v>
      </c>
    </row>
    <row r="42" spans="1:6">
      <c r="A42" s="14">
        <v>40</v>
      </c>
      <c r="B42" s="16" t="s">
        <v>43</v>
      </c>
      <c r="C42" s="22" t="s">
        <v>3</v>
      </c>
      <c r="D42" s="23">
        <v>0.98314549562232256</v>
      </c>
      <c r="E42" s="23">
        <v>0.8763975043754102</v>
      </c>
      <c r="F42" s="23">
        <v>0.91525697644643866</v>
      </c>
    </row>
    <row r="43" spans="1:6" ht="17">
      <c r="A43" s="14">
        <v>41</v>
      </c>
      <c r="B43" s="16" t="s">
        <v>44</v>
      </c>
      <c r="C43" s="24" t="s">
        <v>5</v>
      </c>
      <c r="D43" s="23">
        <v>0.8362369573456272</v>
      </c>
      <c r="E43" s="23">
        <v>0.81588322181247042</v>
      </c>
      <c r="F43" s="23">
        <v>1.1896431337365472</v>
      </c>
    </row>
    <row r="44" spans="1:6" ht="17">
      <c r="A44" s="14">
        <v>42</v>
      </c>
      <c r="B44" s="17" t="s">
        <v>45</v>
      </c>
      <c r="C44" s="24" t="s">
        <v>5</v>
      </c>
      <c r="D44" s="23">
        <v>0.87732643298083934</v>
      </c>
      <c r="E44" s="23">
        <v>0.89854614904874219</v>
      </c>
      <c r="F44" s="23">
        <v>0.91740031263394539</v>
      </c>
    </row>
    <row r="45" spans="1:6">
      <c r="A45" s="14">
        <v>43</v>
      </c>
      <c r="B45" s="16" t="s">
        <v>46</v>
      </c>
      <c r="C45" s="22" t="s">
        <v>3</v>
      </c>
      <c r="D45" s="23">
        <v>1.0919320513422621</v>
      </c>
      <c r="E45" s="23">
        <v>0.98343650216375778</v>
      </c>
      <c r="F45" s="23">
        <v>0.99500709799795328</v>
      </c>
    </row>
    <row r="46" spans="1:6">
      <c r="A46" s="14">
        <v>44</v>
      </c>
      <c r="B46" s="16" t="s">
        <v>47</v>
      </c>
      <c r="C46" s="22" t="s">
        <v>3</v>
      </c>
      <c r="D46" s="23">
        <v>0.4712548123323293</v>
      </c>
      <c r="E46" s="23">
        <v>0.41100615222768194</v>
      </c>
      <c r="F46" s="23">
        <v>0.39886863096587627</v>
      </c>
    </row>
    <row r="47" spans="1:6" ht="17">
      <c r="A47" s="14">
        <v>45</v>
      </c>
      <c r="B47" s="16" t="s">
        <v>48</v>
      </c>
      <c r="C47" s="24" t="s">
        <v>5</v>
      </c>
      <c r="D47" s="23">
        <v>0.79622843408120481</v>
      </c>
      <c r="E47" s="23">
        <v>0.84082281879561782</v>
      </c>
      <c r="F47" s="23">
        <v>0.78525571659766358</v>
      </c>
    </row>
    <row r="48" spans="1:6" ht="17">
      <c r="A48" s="14">
        <v>46</v>
      </c>
      <c r="B48" s="16" t="s">
        <v>49</v>
      </c>
      <c r="C48" s="24" t="s">
        <v>5</v>
      </c>
      <c r="D48" s="23">
        <v>0.94464549454408464</v>
      </c>
      <c r="E48" s="23">
        <v>0.94510955210006486</v>
      </c>
      <c r="F48" s="23">
        <v>0.93271526992788656</v>
      </c>
    </row>
    <row r="49" spans="1:6" ht="17">
      <c r="A49" s="14">
        <v>47</v>
      </c>
      <c r="B49" s="16" t="s">
        <v>50</v>
      </c>
      <c r="C49" s="24" t="s">
        <v>5</v>
      </c>
      <c r="D49" s="23">
        <v>0.8429218481002323</v>
      </c>
      <c r="E49" s="23">
        <v>0.83612916170270946</v>
      </c>
      <c r="F49" s="23">
        <v>0.91220855200788131</v>
      </c>
    </row>
    <row r="50" spans="1:6" ht="17">
      <c r="A50" s="14">
        <v>48</v>
      </c>
      <c r="B50" s="16" t="s">
        <v>51</v>
      </c>
      <c r="C50" s="24" t="s">
        <v>5</v>
      </c>
      <c r="D50" s="23">
        <v>0.76841652480144429</v>
      </c>
      <c r="E50" s="23">
        <v>0.82855431942553981</v>
      </c>
      <c r="F50" s="23">
        <v>0.84867508574079054</v>
      </c>
    </row>
    <row r="51" spans="1:6">
      <c r="A51" s="14">
        <v>49</v>
      </c>
      <c r="B51" s="16" t="s">
        <v>52</v>
      </c>
      <c r="C51" s="22" t="s">
        <v>3</v>
      </c>
      <c r="D51" s="23">
        <v>0.9701538046811885</v>
      </c>
      <c r="E51" s="23">
        <v>0.9176280943266667</v>
      </c>
      <c r="F51" s="23">
        <v>0.94769175619929691</v>
      </c>
    </row>
    <row r="52" spans="1:6" ht="17">
      <c r="A52" s="14">
        <v>50</v>
      </c>
      <c r="B52" s="16" t="s">
        <v>53</v>
      </c>
      <c r="C52" s="24" t="s">
        <v>5</v>
      </c>
      <c r="D52" s="23">
        <v>0.8300934764107768</v>
      </c>
      <c r="E52" s="23">
        <v>0.88165269006779245</v>
      </c>
      <c r="F52" s="23">
        <v>0.88109086842226148</v>
      </c>
    </row>
    <row r="53" spans="1:6" ht="17">
      <c r="A53" s="14">
        <v>51</v>
      </c>
      <c r="B53" s="16" t="s">
        <v>54</v>
      </c>
      <c r="C53" s="24" t="s">
        <v>5</v>
      </c>
      <c r="D53" s="23">
        <v>0.80864662339232884</v>
      </c>
      <c r="E53" s="23">
        <v>0.81890265182023336</v>
      </c>
      <c r="F53" s="23">
        <v>0.82316160434505914</v>
      </c>
    </row>
    <row r="54" spans="1:6" ht="17">
      <c r="A54" s="14">
        <v>52</v>
      </c>
      <c r="B54" s="16" t="s">
        <v>55</v>
      </c>
      <c r="C54" s="24" t="s">
        <v>5</v>
      </c>
      <c r="D54" s="23">
        <v>1.1096030571957771</v>
      </c>
      <c r="E54" s="23">
        <v>1.1970806720749743</v>
      </c>
      <c r="F54" s="23">
        <v>1.1405052820605921</v>
      </c>
    </row>
    <row r="55" spans="1:6">
      <c r="A55" s="14">
        <v>53</v>
      </c>
      <c r="B55" s="16" t="s">
        <v>56</v>
      </c>
      <c r="C55" s="22" t="s">
        <v>3</v>
      </c>
      <c r="D55" s="23">
        <v>0.85192062482549136</v>
      </c>
      <c r="E55" s="23">
        <v>0.82705968335265645</v>
      </c>
      <c r="F55" s="23">
        <v>0.86513098900439955</v>
      </c>
    </row>
    <row r="56" spans="1:6">
      <c r="A56" s="14">
        <v>54</v>
      </c>
      <c r="B56" s="16" t="s">
        <v>57</v>
      </c>
      <c r="C56" s="22" t="s">
        <v>3</v>
      </c>
      <c r="D56" s="23">
        <v>1.0237151322174434</v>
      </c>
      <c r="E56" s="23">
        <v>0.94231711042681532</v>
      </c>
      <c r="F56" s="23">
        <v>0.96042283741353141</v>
      </c>
    </row>
    <row r="57" spans="1:6">
      <c r="A57" s="14">
        <v>55</v>
      </c>
      <c r="B57" s="16" t="s">
        <v>58</v>
      </c>
      <c r="C57" s="22" t="s">
        <v>3</v>
      </c>
      <c r="D57" s="23">
        <v>0.89730877232809525</v>
      </c>
      <c r="E57" s="23">
        <v>0.94902153996284966</v>
      </c>
      <c r="F57" s="23">
        <v>1.0292764714420399</v>
      </c>
    </row>
    <row r="58" spans="1:6">
      <c r="A58" s="14">
        <v>56</v>
      </c>
      <c r="B58" s="16" t="s">
        <v>59</v>
      </c>
      <c r="C58" s="22" t="s">
        <v>3</v>
      </c>
      <c r="D58" s="23">
        <v>0.63451603563616721</v>
      </c>
      <c r="E58" s="23">
        <v>0.5677012611749348</v>
      </c>
      <c r="F58" s="23">
        <v>0.56684937371351607</v>
      </c>
    </row>
    <row r="59" spans="1:6" ht="17">
      <c r="A59" s="14">
        <v>57</v>
      </c>
      <c r="B59" s="16" t="s">
        <v>60</v>
      </c>
      <c r="C59" s="24" t="s">
        <v>5</v>
      </c>
      <c r="D59" s="23">
        <v>1.7265636845946732</v>
      </c>
      <c r="E59" s="23">
        <v>1.7208289761153057</v>
      </c>
      <c r="F59" s="23">
        <v>1.8622652799559622</v>
      </c>
    </row>
    <row r="60" spans="1:6">
      <c r="A60" s="14">
        <v>58</v>
      </c>
      <c r="B60" s="16" t="s">
        <v>61</v>
      </c>
      <c r="C60" s="22" t="s">
        <v>3</v>
      </c>
      <c r="D60" s="23">
        <v>0.72417676567967237</v>
      </c>
      <c r="E60" s="23">
        <v>0.85846142622385657</v>
      </c>
      <c r="F60" s="23">
        <v>0.88961594240838304</v>
      </c>
    </row>
    <row r="61" spans="1:6" ht="17">
      <c r="A61" s="14">
        <v>59</v>
      </c>
      <c r="B61" s="16" t="s">
        <v>62</v>
      </c>
      <c r="C61" s="24" t="s">
        <v>5</v>
      </c>
      <c r="D61" s="23">
        <v>0.7716361429476849</v>
      </c>
      <c r="E61" s="23">
        <v>0.80702978281354931</v>
      </c>
      <c r="F61" s="23">
        <v>0.79231998451680197</v>
      </c>
    </row>
    <row r="62" spans="1:6">
      <c r="A62" s="14">
        <v>60</v>
      </c>
      <c r="B62" s="16" t="s">
        <v>63</v>
      </c>
      <c r="C62" s="22" t="s">
        <v>3</v>
      </c>
      <c r="D62" s="23">
        <v>1.212268980684007</v>
      </c>
      <c r="E62" s="23">
        <v>1.290937115241235</v>
      </c>
      <c r="F62" s="23">
        <v>1.3439467435515426</v>
      </c>
    </row>
    <row r="63" spans="1:6" ht="17">
      <c r="A63" s="14">
        <v>61</v>
      </c>
      <c r="B63" s="16" t="s">
        <v>64</v>
      </c>
      <c r="C63" s="24" t="s">
        <v>5</v>
      </c>
      <c r="D63" s="23">
        <v>0.54731231700982363</v>
      </c>
      <c r="E63" s="23">
        <v>0.56507928224347903</v>
      </c>
      <c r="F63" s="23">
        <v>0.52416295506596844</v>
      </c>
    </row>
    <row r="64" spans="1:6" ht="17">
      <c r="A64" s="14">
        <v>62</v>
      </c>
      <c r="B64" s="16" t="s">
        <v>65</v>
      </c>
      <c r="C64" s="24" t="s">
        <v>5</v>
      </c>
      <c r="D64" s="23">
        <v>0.72901266081434235</v>
      </c>
      <c r="E64" s="23">
        <v>0.78694552788893923</v>
      </c>
      <c r="F64" s="23">
        <v>0.72407699936550129</v>
      </c>
    </row>
    <row r="65" spans="1:6" ht="17">
      <c r="A65" s="14">
        <v>63</v>
      </c>
      <c r="B65" s="16" t="s">
        <v>66</v>
      </c>
      <c r="C65" s="24" t="s">
        <v>5</v>
      </c>
      <c r="D65" s="23">
        <v>1.1258474268832686</v>
      </c>
      <c r="E65" s="23">
        <v>1.1719167435605267</v>
      </c>
      <c r="F65" s="23">
        <v>1.1747164111835806</v>
      </c>
    </row>
    <row r="66" spans="1:6" ht="17">
      <c r="A66" s="14">
        <v>64</v>
      </c>
      <c r="B66" s="16" t="s">
        <v>67</v>
      </c>
      <c r="C66" s="24" t="s">
        <v>5</v>
      </c>
      <c r="D66" s="23">
        <v>0.87468131984846675</v>
      </c>
      <c r="E66" s="23">
        <v>0.87425850291348783</v>
      </c>
      <c r="F66" s="23">
        <v>0.92709282420963179</v>
      </c>
    </row>
    <row r="67" spans="1:6" ht="17">
      <c r="A67" s="14">
        <v>65</v>
      </c>
      <c r="B67" s="16" t="s">
        <v>68</v>
      </c>
      <c r="C67" s="24" t="s">
        <v>5</v>
      </c>
      <c r="D67" s="23">
        <v>1.0236271174365963</v>
      </c>
      <c r="E67" s="23">
        <v>1.0300053291765572</v>
      </c>
      <c r="F67" s="23">
        <v>1.0075464110830701</v>
      </c>
    </row>
    <row r="68" spans="1:6" ht="17">
      <c r="A68" s="14">
        <v>66</v>
      </c>
      <c r="B68" s="16" t="s">
        <v>69</v>
      </c>
      <c r="C68" s="24" t="s">
        <v>5</v>
      </c>
      <c r="D68" s="23">
        <v>0.99185634568899672</v>
      </c>
      <c r="E68" s="23">
        <v>0.99320911652117205</v>
      </c>
      <c r="F68" s="23">
        <v>1.0046426776377562</v>
      </c>
    </row>
    <row r="69" spans="1:6">
      <c r="A69" s="14">
        <v>67</v>
      </c>
      <c r="B69" s="16" t="s">
        <v>70</v>
      </c>
      <c r="C69" s="22" t="s">
        <v>3</v>
      </c>
      <c r="D69" s="23">
        <v>0.95700005093709317</v>
      </c>
      <c r="E69" s="23">
        <v>0.99279544677622722</v>
      </c>
      <c r="F69" s="23">
        <v>1.0594278050467474</v>
      </c>
    </row>
    <row r="70" spans="1:6">
      <c r="A70" s="14">
        <v>68</v>
      </c>
      <c r="B70" s="16" t="s">
        <v>71</v>
      </c>
      <c r="C70" s="22" t="s">
        <v>3</v>
      </c>
      <c r="D70" s="23">
        <v>0.98745433777171032</v>
      </c>
      <c r="E70" s="23">
        <v>0.95804784218612815</v>
      </c>
      <c r="F70" s="23">
        <v>0.97884025469210867</v>
      </c>
    </row>
    <row r="71" spans="1:6">
      <c r="A71" s="14">
        <v>69</v>
      </c>
      <c r="B71" s="16" t="s">
        <v>72</v>
      </c>
      <c r="C71" s="22" t="s">
        <v>3</v>
      </c>
      <c r="D71" s="23">
        <v>1.1232006908474692</v>
      </c>
      <c r="E71" s="23">
        <v>1.2474369680342405</v>
      </c>
      <c r="F71" s="23">
        <v>1.3680319368065352</v>
      </c>
    </row>
    <row r="72" spans="1:6" ht="17">
      <c r="A72" s="14">
        <v>70</v>
      </c>
      <c r="B72" s="16" t="s">
        <v>73</v>
      </c>
      <c r="C72" s="24" t="s">
        <v>5</v>
      </c>
      <c r="D72" s="23">
        <v>1.0775049285922409</v>
      </c>
      <c r="E72" s="23">
        <v>0.99033378795589244</v>
      </c>
      <c r="F72" s="23">
        <v>1.0180075398140653</v>
      </c>
    </row>
    <row r="73" spans="1:6" ht="17">
      <c r="A73" s="14">
        <v>71</v>
      </c>
      <c r="B73" s="16" t="s">
        <v>74</v>
      </c>
      <c r="C73" s="24" t="s">
        <v>5</v>
      </c>
      <c r="D73" s="23">
        <v>0.85333634380893153</v>
      </c>
      <c r="E73" s="23">
        <v>0.86998165357356894</v>
      </c>
      <c r="F73" s="23">
        <v>0.85608377733707319</v>
      </c>
    </row>
    <row r="74" spans="1:6" ht="17">
      <c r="A74" s="14">
        <v>72</v>
      </c>
      <c r="B74" s="16" t="s">
        <v>75</v>
      </c>
      <c r="C74" s="24" t="s">
        <v>5</v>
      </c>
      <c r="D74" s="23">
        <v>0.74809882832978147</v>
      </c>
      <c r="E74" s="23">
        <v>0.74668172051815085</v>
      </c>
      <c r="F74" s="23">
        <v>0.74706189204207774</v>
      </c>
    </row>
    <row r="75" spans="1:6" ht="17">
      <c r="A75" s="14">
        <v>73</v>
      </c>
      <c r="B75" s="16" t="s">
        <v>76</v>
      </c>
      <c r="C75" s="24" t="s">
        <v>5</v>
      </c>
      <c r="D75" s="23">
        <v>0.89441889263827545</v>
      </c>
      <c r="E75" s="23">
        <v>0.99181123330290255</v>
      </c>
      <c r="F75" s="23">
        <v>0.93250663678591728</v>
      </c>
    </row>
    <row r="76" spans="1:6" ht="17">
      <c r="A76" s="14">
        <v>74</v>
      </c>
      <c r="B76" s="16" t="s">
        <v>77</v>
      </c>
      <c r="C76" s="24" t="s">
        <v>5</v>
      </c>
      <c r="D76" s="23">
        <v>0.89600986759390666</v>
      </c>
      <c r="E76" s="23">
        <v>0.94494660765625682</v>
      </c>
      <c r="F76" s="23">
        <v>0.91346366290377279</v>
      </c>
    </row>
    <row r="77" spans="1:6" ht="17">
      <c r="A77" s="14">
        <v>75</v>
      </c>
      <c r="B77" s="16" t="s">
        <v>78</v>
      </c>
      <c r="C77" s="24" t="s">
        <v>5</v>
      </c>
      <c r="D77" s="23">
        <v>0.74431506014998949</v>
      </c>
      <c r="E77" s="23">
        <v>0.76740475459146762</v>
      </c>
      <c r="F77" s="23">
        <v>0.73496122112617301</v>
      </c>
    </row>
    <row r="78" spans="1:6">
      <c r="A78" s="14">
        <v>76</v>
      </c>
      <c r="B78" s="16" t="s">
        <v>79</v>
      </c>
      <c r="C78" s="22" t="s">
        <v>3</v>
      </c>
      <c r="D78" s="23">
        <v>0.6905224687368976</v>
      </c>
      <c r="E78" s="23">
        <v>0.5696176057721698</v>
      </c>
      <c r="F78" s="23">
        <v>0.52597145238802734</v>
      </c>
    </row>
    <row r="79" spans="1:6" ht="17">
      <c r="A79" s="14">
        <v>77</v>
      </c>
      <c r="B79" s="16" t="s">
        <v>80</v>
      </c>
      <c r="C79" s="24" t="s">
        <v>5</v>
      </c>
      <c r="D79" s="23">
        <v>0.90067928286438326</v>
      </c>
      <c r="E79" s="23">
        <v>0.91011529661004131</v>
      </c>
      <c r="F79" s="23">
        <v>0.88790884179961416</v>
      </c>
    </row>
    <row r="80" spans="1:6" ht="17">
      <c r="A80" s="14">
        <v>78</v>
      </c>
      <c r="B80" s="16" t="s">
        <v>81</v>
      </c>
      <c r="C80" s="24" t="s">
        <v>5</v>
      </c>
      <c r="D80" s="23">
        <v>0.90434807029380704</v>
      </c>
      <c r="E80" s="23">
        <v>0.93966072952004176</v>
      </c>
      <c r="F80" s="23">
        <v>0.90991365687701786</v>
      </c>
    </row>
    <row r="81" spans="1:6" ht="17">
      <c r="A81" s="14">
        <v>79</v>
      </c>
      <c r="B81" s="16" t="s">
        <v>82</v>
      </c>
      <c r="C81" s="24" t="s">
        <v>5</v>
      </c>
      <c r="D81" s="23">
        <v>0.88859497031698587</v>
      </c>
      <c r="E81" s="23">
        <v>0.95411700906945418</v>
      </c>
      <c r="F81" s="23">
        <v>0.90208974011177989</v>
      </c>
    </row>
    <row r="82" spans="1:6" ht="17">
      <c r="A82" s="14">
        <v>80</v>
      </c>
      <c r="B82" s="16" t="s">
        <v>83</v>
      </c>
      <c r="C82" s="24" t="s">
        <v>5</v>
      </c>
      <c r="D82" s="23">
        <v>0.94473450093148548</v>
      </c>
      <c r="E82" s="23">
        <v>0.99866435783112806</v>
      </c>
      <c r="F82" s="23">
        <v>0.95829864454963287</v>
      </c>
    </row>
    <row r="83" spans="1:6" ht="17">
      <c r="A83" s="14">
        <v>81</v>
      </c>
      <c r="B83" s="16" t="s">
        <v>84</v>
      </c>
      <c r="C83" s="24" t="s">
        <v>5</v>
      </c>
      <c r="D83" s="23">
        <v>0.99505466072718518</v>
      </c>
      <c r="E83" s="23">
        <v>1.0025238676797525</v>
      </c>
      <c r="F83" s="23">
        <v>0.97464250855213452</v>
      </c>
    </row>
    <row r="84" spans="1:6">
      <c r="A84" s="14">
        <v>82</v>
      </c>
      <c r="B84" s="16" t="s">
        <v>85</v>
      </c>
      <c r="C84" s="22" t="s">
        <v>3</v>
      </c>
      <c r="D84" s="23">
        <v>0.90922388007561816</v>
      </c>
      <c r="E84" s="23">
        <v>0.86433290067040069</v>
      </c>
      <c r="F84" s="23">
        <v>0.87583259615451059</v>
      </c>
    </row>
    <row r="85" spans="1:6">
      <c r="A85" s="14">
        <v>83</v>
      </c>
      <c r="B85" s="16" t="s">
        <v>86</v>
      </c>
      <c r="C85" s="22" t="s">
        <v>3</v>
      </c>
      <c r="D85" s="23">
        <v>0.75745525038325445</v>
      </c>
      <c r="E85" s="23">
        <v>0.66972683902408403</v>
      </c>
      <c r="F85" s="23">
        <v>0.66727701040499965</v>
      </c>
    </row>
    <row r="86" spans="1:6" ht="17">
      <c r="A86" s="14">
        <v>84</v>
      </c>
      <c r="B86" s="16" t="s">
        <v>87</v>
      </c>
      <c r="C86" s="24" t="s">
        <v>5</v>
      </c>
      <c r="D86" s="23">
        <v>0.89091599482316597</v>
      </c>
      <c r="E86" s="23">
        <v>0.89425928382600595</v>
      </c>
      <c r="F86" s="23">
        <v>0.96290883334473987</v>
      </c>
    </row>
    <row r="87" spans="1:6" ht="17">
      <c r="A87" s="14">
        <v>85</v>
      </c>
      <c r="B87" s="16" t="s">
        <v>88</v>
      </c>
      <c r="C87" s="24" t="s">
        <v>5</v>
      </c>
      <c r="D87" s="23">
        <v>1.2057031861839027</v>
      </c>
      <c r="E87" s="23">
        <v>1.3562729480742424</v>
      </c>
      <c r="F87" s="23">
        <v>1.271014597243189</v>
      </c>
    </row>
    <row r="88" spans="1:6">
      <c r="A88" s="14">
        <v>86</v>
      </c>
      <c r="B88" s="16" t="s">
        <v>89</v>
      </c>
      <c r="C88" s="22" t="s">
        <v>3</v>
      </c>
      <c r="D88" s="23">
        <v>0.72115577075110182</v>
      </c>
      <c r="E88" s="23">
        <v>0.72436872899190152</v>
      </c>
      <c r="F88" s="23">
        <v>0.75046472207888071</v>
      </c>
    </row>
    <row r="89" spans="1:6" ht="17">
      <c r="A89" s="14">
        <v>87</v>
      </c>
      <c r="B89" s="16" t="s">
        <v>90</v>
      </c>
      <c r="C89" s="24" t="s">
        <v>5</v>
      </c>
      <c r="D89" s="23">
        <v>0.53659134236100992</v>
      </c>
      <c r="E89" s="23">
        <v>0.55170973370337195</v>
      </c>
      <c r="F89" s="23">
        <v>0.61173571229587387</v>
      </c>
    </row>
    <row r="90" spans="1:6" ht="17">
      <c r="A90" s="14">
        <v>88</v>
      </c>
      <c r="B90" s="16" t="s">
        <v>91</v>
      </c>
      <c r="C90" s="24" t="s">
        <v>5</v>
      </c>
      <c r="D90" s="23">
        <v>0.80661562552487232</v>
      </c>
      <c r="E90" s="23">
        <v>0.81281227599666017</v>
      </c>
      <c r="F90" s="23">
        <v>0.83491908826423855</v>
      </c>
    </row>
    <row r="91" spans="1:6">
      <c r="A91" s="14">
        <v>89</v>
      </c>
      <c r="B91" s="16" t="s">
        <v>92</v>
      </c>
      <c r="C91" s="22" t="s">
        <v>3</v>
      </c>
      <c r="D91" s="23">
        <v>0.98671501448906695</v>
      </c>
      <c r="E91" s="23">
        <v>0.98962412712216297</v>
      </c>
      <c r="F91" s="23">
        <v>1.07805879136746</v>
      </c>
    </row>
    <row r="92" spans="1:6" ht="17">
      <c r="A92" s="14">
        <v>90</v>
      </c>
      <c r="B92" s="16" t="s">
        <v>93</v>
      </c>
      <c r="C92" s="24" t="s">
        <v>5</v>
      </c>
      <c r="D92" s="23">
        <v>0.77894618684417916</v>
      </c>
      <c r="E92" s="23">
        <v>0.79364665701934811</v>
      </c>
      <c r="F92" s="23">
        <v>0.78361096546099485</v>
      </c>
    </row>
    <row r="93" spans="1:6" ht="17">
      <c r="A93" s="14">
        <v>91</v>
      </c>
      <c r="B93" s="16" t="s">
        <v>94</v>
      </c>
      <c r="C93" s="24" t="s">
        <v>5</v>
      </c>
      <c r="D93" s="23">
        <v>0.8468410710935157</v>
      </c>
      <c r="E93" s="23">
        <v>0.87421911680374542</v>
      </c>
      <c r="F93" s="23">
        <v>0.795174236316463</v>
      </c>
    </row>
    <row r="94" spans="1:6">
      <c r="A94" s="14">
        <v>92</v>
      </c>
      <c r="B94" s="16" t="s">
        <v>95</v>
      </c>
      <c r="C94" s="22" t="s">
        <v>3</v>
      </c>
      <c r="D94" s="23">
        <v>0.30066622090084483</v>
      </c>
      <c r="E94" s="23">
        <v>0.51354444816207079</v>
      </c>
      <c r="F94" s="23">
        <v>0.55015044479241049</v>
      </c>
    </row>
    <row r="95" spans="1:6">
      <c r="A95" s="14">
        <v>93</v>
      </c>
      <c r="B95" s="16" t="s">
        <v>96</v>
      </c>
      <c r="C95" s="22" t="s">
        <v>3</v>
      </c>
      <c r="D95" s="23">
        <v>1.0838948756771893</v>
      </c>
      <c r="E95" s="23">
        <v>0.97408792185993653</v>
      </c>
      <c r="F95" s="23">
        <v>1.0018472880608458</v>
      </c>
    </row>
    <row r="96" spans="1:6" ht="17">
      <c r="A96" s="14">
        <v>94</v>
      </c>
      <c r="B96" s="16" t="s">
        <v>97</v>
      </c>
      <c r="C96" s="24" t="s">
        <v>5</v>
      </c>
      <c r="D96" s="23">
        <v>0.94046519802424156</v>
      </c>
      <c r="E96" s="23">
        <v>0.95958219169524983</v>
      </c>
      <c r="F96" s="23">
        <v>0.89310751594304383</v>
      </c>
    </row>
    <row r="97" spans="1:6" ht="17">
      <c r="A97" s="14">
        <v>95</v>
      </c>
      <c r="B97" s="16" t="s">
        <v>98</v>
      </c>
      <c r="C97" s="24" t="s">
        <v>5</v>
      </c>
      <c r="D97" s="23">
        <v>0.84494422060921459</v>
      </c>
      <c r="E97" s="23">
        <v>0.89421268506007501</v>
      </c>
      <c r="F97" s="23">
        <v>0.87672090511976952</v>
      </c>
    </row>
    <row r="98" spans="1:6" ht="17">
      <c r="A98" s="14">
        <v>96</v>
      </c>
      <c r="B98" s="16" t="s">
        <v>99</v>
      </c>
      <c r="C98" s="24" t="s">
        <v>5</v>
      </c>
      <c r="D98" s="23">
        <v>0.65070676614331135</v>
      </c>
      <c r="E98" s="23">
        <v>0.5876794597705749</v>
      </c>
      <c r="F98" s="23">
        <v>0.63108712924975119</v>
      </c>
    </row>
    <row r="99" spans="1:6" ht="17">
      <c r="A99" s="14">
        <v>97</v>
      </c>
      <c r="B99" s="16" t="s">
        <v>100</v>
      </c>
      <c r="C99" s="24" t="s">
        <v>5</v>
      </c>
      <c r="D99" s="23">
        <v>1.3918039232279</v>
      </c>
      <c r="E99" s="23">
        <v>1.3492001113557457</v>
      </c>
      <c r="F99" s="23">
        <v>1.2428649030174281</v>
      </c>
    </row>
    <row r="100" spans="1:6" ht="17">
      <c r="A100" s="14">
        <v>98</v>
      </c>
      <c r="B100" s="16" t="s">
        <v>101</v>
      </c>
      <c r="C100" s="24" t="s">
        <v>5</v>
      </c>
      <c r="D100" s="23">
        <v>0.4891546528677353</v>
      </c>
      <c r="E100" s="23">
        <v>0.50147786027613228</v>
      </c>
      <c r="F100" s="23">
        <v>0.47693780830561644</v>
      </c>
    </row>
    <row r="101" spans="1:6" ht="17">
      <c r="A101" s="14">
        <v>99</v>
      </c>
      <c r="B101" s="16" t="s">
        <v>102</v>
      </c>
      <c r="C101" s="24" t="s">
        <v>5</v>
      </c>
      <c r="D101" s="23">
        <v>0.91231359012761415</v>
      </c>
      <c r="E101" s="23">
        <v>0.90524282580302295</v>
      </c>
      <c r="F101" s="23">
        <v>0.91880599228559257</v>
      </c>
    </row>
    <row r="102" spans="1:6" ht="17">
      <c r="A102" s="14">
        <v>100</v>
      </c>
      <c r="B102" s="16" t="s">
        <v>103</v>
      </c>
      <c r="C102" s="24" t="s">
        <v>5</v>
      </c>
      <c r="D102" s="23">
        <v>1.1065514038020394</v>
      </c>
      <c r="E102" s="23">
        <v>1.1293710672624229</v>
      </c>
      <c r="F102" s="23">
        <v>1.14105382692734</v>
      </c>
    </row>
    <row r="103" spans="1:6" ht="17">
      <c r="A103" s="14">
        <v>101</v>
      </c>
      <c r="B103" s="16" t="s">
        <v>104</v>
      </c>
      <c r="C103" s="24" t="s">
        <v>5</v>
      </c>
      <c r="D103" s="23">
        <v>1.6680926831275558</v>
      </c>
      <c r="E103" s="23">
        <v>1.6505578424046681</v>
      </c>
      <c r="F103" s="23">
        <v>1.4782243999118205</v>
      </c>
    </row>
    <row r="104" spans="1:6" ht="17">
      <c r="A104" s="14">
        <v>102</v>
      </c>
      <c r="B104" s="16" t="s">
        <v>105</v>
      </c>
      <c r="C104" s="24" t="s">
        <v>5</v>
      </c>
      <c r="D104" s="23">
        <v>0.8323305156809272</v>
      </c>
      <c r="E104" s="23">
        <v>0.87081847929480261</v>
      </c>
      <c r="F104" s="23">
        <v>0.85428192177596862</v>
      </c>
    </row>
    <row r="105" spans="1:6">
      <c r="A105" s="14">
        <v>103</v>
      </c>
      <c r="B105" s="16" t="s">
        <v>106</v>
      </c>
      <c r="C105" s="22" t="s">
        <v>3</v>
      </c>
      <c r="D105" s="23">
        <v>0.92071080711542397</v>
      </c>
      <c r="E105" s="23">
        <v>0.84554049921209373</v>
      </c>
      <c r="F105" s="23">
        <v>0.83091935203294631</v>
      </c>
    </row>
    <row r="106" spans="1:6" ht="17">
      <c r="A106" s="14">
        <v>104</v>
      </c>
      <c r="B106" s="16" t="s">
        <v>107</v>
      </c>
      <c r="C106" s="24" t="s">
        <v>5</v>
      </c>
      <c r="D106" s="23">
        <v>0.77279856307117434</v>
      </c>
      <c r="E106" s="23">
        <v>0.79057315881809553</v>
      </c>
      <c r="F106" s="23">
        <v>0.78266994291778968</v>
      </c>
    </row>
    <row r="107" spans="1:6" ht="17">
      <c r="A107" s="14">
        <v>105</v>
      </c>
      <c r="B107" s="16" t="s">
        <v>108</v>
      </c>
      <c r="C107" s="24" t="s">
        <v>5</v>
      </c>
      <c r="D107" s="23">
        <v>0.86635031396371254</v>
      </c>
      <c r="E107" s="23">
        <v>0.85054912040541386</v>
      </c>
      <c r="F107" s="23">
        <v>0.83292212507130559</v>
      </c>
    </row>
    <row r="108" spans="1:6" ht="17">
      <c r="A108" s="14">
        <v>106</v>
      </c>
      <c r="B108" s="16" t="s">
        <v>109</v>
      </c>
      <c r="C108" s="24" t="s">
        <v>5</v>
      </c>
      <c r="D108" s="23">
        <v>0.75684606427695988</v>
      </c>
      <c r="E108" s="23">
        <v>0.72940268388684648</v>
      </c>
      <c r="F108" s="23">
        <v>0.74648551886763181</v>
      </c>
    </row>
    <row r="109" spans="1:6" ht="17">
      <c r="A109" s="14">
        <v>107</v>
      </c>
      <c r="B109" s="16" t="s">
        <v>110</v>
      </c>
      <c r="C109" s="24" t="s">
        <v>5</v>
      </c>
      <c r="D109" s="23">
        <v>0.84832051493588367</v>
      </c>
      <c r="E109" s="23">
        <v>0.87629450176286561</v>
      </c>
      <c r="F109" s="23">
        <v>0.85174892441138594</v>
      </c>
    </row>
    <row r="110" spans="1:6" ht="17">
      <c r="A110" s="14">
        <v>108</v>
      </c>
      <c r="B110" s="16" t="s">
        <v>111</v>
      </c>
      <c r="C110" s="24" t="s">
        <v>5</v>
      </c>
      <c r="D110" s="23">
        <v>0.58056410522753588</v>
      </c>
      <c r="E110" s="23">
        <v>0.58936143805775587</v>
      </c>
      <c r="F110" s="23">
        <v>0.54612164828478327</v>
      </c>
    </row>
    <row r="111" spans="1:6" ht="17">
      <c r="A111" s="14">
        <v>109</v>
      </c>
      <c r="B111" s="16" t="s">
        <v>112</v>
      </c>
      <c r="C111" s="24" t="s">
        <v>5</v>
      </c>
      <c r="D111" s="23">
        <v>0.9019931920783012</v>
      </c>
      <c r="E111" s="23">
        <v>0.91812926528651462</v>
      </c>
      <c r="F111" s="23">
        <v>0.90644661578905472</v>
      </c>
    </row>
    <row r="112" spans="1:6" ht="17">
      <c r="A112" s="14">
        <v>110</v>
      </c>
      <c r="B112" s="16" t="s">
        <v>113</v>
      </c>
      <c r="C112" s="24" t="s">
        <v>5</v>
      </c>
      <c r="D112" s="23">
        <v>0.88501604243490706</v>
      </c>
      <c r="E112" s="23">
        <v>0.90841690661725261</v>
      </c>
      <c r="F112" s="23">
        <v>0.88146278975368886</v>
      </c>
    </row>
    <row r="113" spans="1:6" ht="17">
      <c r="A113" s="14">
        <v>111</v>
      </c>
      <c r="B113" s="16" t="s">
        <v>114</v>
      </c>
      <c r="C113" s="24" t="s">
        <v>5</v>
      </c>
      <c r="D113" s="23">
        <v>0.90902423553431255</v>
      </c>
      <c r="E113" s="23">
        <v>1.0077091296296306</v>
      </c>
      <c r="F113" s="23">
        <v>0.94301838837777252</v>
      </c>
    </row>
    <row r="114" spans="1:6" ht="17">
      <c r="A114" s="14">
        <v>112</v>
      </c>
      <c r="B114" s="16" t="s">
        <v>115</v>
      </c>
      <c r="C114" s="24" t="s">
        <v>5</v>
      </c>
      <c r="D114" s="23">
        <v>0.81335503139761922</v>
      </c>
      <c r="E114" s="23">
        <v>0.83963464418803102</v>
      </c>
      <c r="F114" s="23">
        <v>0.8649613981964781</v>
      </c>
    </row>
    <row r="115" spans="1:6" ht="17">
      <c r="A115" s="14">
        <v>113</v>
      </c>
      <c r="B115" s="16" t="s">
        <v>116</v>
      </c>
      <c r="C115" s="24" t="s">
        <v>5</v>
      </c>
      <c r="D115" s="23">
        <v>1.4086019517452848</v>
      </c>
      <c r="E115" s="23">
        <v>1.4500118723019657</v>
      </c>
      <c r="F115" s="23">
        <v>1.4419772609379449</v>
      </c>
    </row>
    <row r="116" spans="1:6">
      <c r="A116" s="14">
        <v>114</v>
      </c>
      <c r="B116" s="16" t="s">
        <v>117</v>
      </c>
      <c r="C116" s="22" t="s">
        <v>3</v>
      </c>
      <c r="D116" s="23">
        <v>1.0619569267520641</v>
      </c>
      <c r="E116" s="23">
        <v>0.97138292487379463</v>
      </c>
      <c r="F116" s="23">
        <v>0.97885677091591972</v>
      </c>
    </row>
    <row r="117" spans="1:6" ht="17">
      <c r="A117" s="14">
        <v>115</v>
      </c>
      <c r="B117" s="16" t="s">
        <v>118</v>
      </c>
      <c r="C117" s="24" t="s">
        <v>5</v>
      </c>
      <c r="D117" s="23">
        <v>0.84976177258753749</v>
      </c>
      <c r="E117" s="23">
        <v>0.89370775886415366</v>
      </c>
      <c r="F117" s="23">
        <v>0.89794519020103314</v>
      </c>
    </row>
    <row r="118" spans="1:6" ht="17">
      <c r="A118" s="14">
        <v>116</v>
      </c>
      <c r="B118" s="16" t="s">
        <v>119</v>
      </c>
      <c r="C118" s="24" t="s">
        <v>5</v>
      </c>
      <c r="D118" s="23">
        <v>0.88395671306558521</v>
      </c>
      <c r="E118" s="23">
        <v>0.91052926422693392</v>
      </c>
      <c r="F118" s="23">
        <v>0.90857669593991375</v>
      </c>
    </row>
    <row r="119" spans="1:6" ht="17">
      <c r="A119" s="14">
        <v>117</v>
      </c>
      <c r="B119" s="16" t="s">
        <v>120</v>
      </c>
      <c r="C119" s="24" t="s">
        <v>5</v>
      </c>
      <c r="D119" s="23">
        <v>0.70284107365537696</v>
      </c>
      <c r="E119" s="23">
        <v>0.72776072539138026</v>
      </c>
      <c r="F119" s="23">
        <v>0.70246771091767879</v>
      </c>
    </row>
    <row r="120" spans="1:6" ht="17">
      <c r="A120" s="14">
        <v>118</v>
      </c>
      <c r="B120" s="16" t="s">
        <v>121</v>
      </c>
      <c r="C120" s="24" t="s">
        <v>5</v>
      </c>
      <c r="D120" s="23">
        <v>0.30103286153554026</v>
      </c>
      <c r="E120" s="23">
        <v>0.30499249161763337</v>
      </c>
      <c r="F120" s="23">
        <v>0.300058755291922</v>
      </c>
    </row>
    <row r="121" spans="1:6" ht="17">
      <c r="A121" s="14">
        <v>119</v>
      </c>
      <c r="B121" s="16" t="s">
        <v>122</v>
      </c>
      <c r="C121" s="24" t="s">
        <v>5</v>
      </c>
      <c r="D121" s="23">
        <v>0.84096465554007549</v>
      </c>
      <c r="E121" s="23">
        <v>0.83732271331006292</v>
      </c>
      <c r="F121" s="23">
        <v>0.83872869782678505</v>
      </c>
    </row>
    <row r="122" spans="1:6" ht="17">
      <c r="A122" s="14">
        <v>120</v>
      </c>
      <c r="B122" s="16" t="s">
        <v>123</v>
      </c>
      <c r="C122" s="24" t="s">
        <v>5</v>
      </c>
      <c r="D122" s="23">
        <v>0.87251640280464238</v>
      </c>
      <c r="E122" s="23">
        <v>0.90451227532871992</v>
      </c>
      <c r="F122" s="23">
        <v>0.91894021977015439</v>
      </c>
    </row>
    <row r="123" spans="1:6" ht="17">
      <c r="A123" s="14">
        <v>121</v>
      </c>
      <c r="B123" s="16" t="s">
        <v>124</v>
      </c>
      <c r="C123" s="24" t="s">
        <v>5</v>
      </c>
      <c r="D123" s="23">
        <v>0.98570829425834905</v>
      </c>
      <c r="E123" s="23">
        <v>0.91114915453255596</v>
      </c>
      <c r="F123" s="23">
        <v>0.95323448558717971</v>
      </c>
    </row>
    <row r="124" spans="1:6" ht="17">
      <c r="A124" s="14">
        <v>122</v>
      </c>
      <c r="B124" s="16" t="s">
        <v>125</v>
      </c>
      <c r="C124" s="24" t="s">
        <v>5</v>
      </c>
      <c r="D124" s="23">
        <v>0.8173253242444346</v>
      </c>
      <c r="E124" s="23">
        <v>0.83263994751525283</v>
      </c>
      <c r="F124" s="23">
        <v>0.84991042210400691</v>
      </c>
    </row>
    <row r="125" spans="1:6" ht="17">
      <c r="A125" s="14">
        <v>123</v>
      </c>
      <c r="B125" s="16" t="s">
        <v>126</v>
      </c>
      <c r="C125" s="24" t="s">
        <v>5</v>
      </c>
      <c r="D125" s="23">
        <v>0.69901755647096298</v>
      </c>
      <c r="E125" s="23">
        <v>0.8037687578932794</v>
      </c>
      <c r="F125" s="23">
        <v>0.72911757669224198</v>
      </c>
    </row>
    <row r="126" spans="1:6" ht="17">
      <c r="A126" s="14">
        <v>124</v>
      </c>
      <c r="B126" s="16" t="s">
        <v>127</v>
      </c>
      <c r="C126" s="24" t="s">
        <v>5</v>
      </c>
      <c r="D126" s="23">
        <v>0.86995867843923746</v>
      </c>
      <c r="E126" s="23">
        <v>0.91195339649848917</v>
      </c>
      <c r="F126" s="23">
        <v>0.87166536103669157</v>
      </c>
    </row>
    <row r="127" spans="1:6" ht="17">
      <c r="A127" s="14">
        <v>125</v>
      </c>
      <c r="B127" s="16" t="s">
        <v>128</v>
      </c>
      <c r="C127" s="24" t="s">
        <v>5</v>
      </c>
      <c r="D127" s="23">
        <v>0.88613127986325246</v>
      </c>
      <c r="E127" s="23">
        <v>0.9292423924800266</v>
      </c>
      <c r="F127" s="23">
        <v>0.90037862599107221</v>
      </c>
    </row>
    <row r="128" spans="1:6" ht="17">
      <c r="A128" s="14">
        <v>126</v>
      </c>
      <c r="B128" s="16" t="s">
        <v>129</v>
      </c>
      <c r="C128" s="24" t="s">
        <v>5</v>
      </c>
      <c r="D128" s="23">
        <v>0.84564479915135482</v>
      </c>
      <c r="E128" s="23">
        <v>0.8828077653717894</v>
      </c>
      <c r="F128" s="23">
        <v>0.86790313972066158</v>
      </c>
    </row>
    <row r="129" spans="1:6" ht="17">
      <c r="A129" s="14">
        <v>127</v>
      </c>
      <c r="B129" s="16" t="s">
        <v>130</v>
      </c>
      <c r="C129" s="24" t="s">
        <v>5</v>
      </c>
      <c r="D129" s="23">
        <v>0.88454703706126514</v>
      </c>
      <c r="E129" s="23">
        <v>0.96091378786942416</v>
      </c>
      <c r="F129" s="23">
        <v>0.93288784362263633</v>
      </c>
    </row>
    <row r="130" spans="1:6" ht="17">
      <c r="A130" s="14">
        <v>128</v>
      </c>
      <c r="B130" s="16" t="s">
        <v>131</v>
      </c>
      <c r="C130" s="24" t="s">
        <v>5</v>
      </c>
      <c r="D130" s="23">
        <v>1.0319574491111272</v>
      </c>
      <c r="E130" s="23">
        <v>1.0613927534657437</v>
      </c>
      <c r="F130" s="23">
        <v>1.0759927948398811</v>
      </c>
    </row>
    <row r="131" spans="1:6" ht="17">
      <c r="A131" s="14">
        <v>129</v>
      </c>
      <c r="B131" s="16" t="s">
        <v>132</v>
      </c>
      <c r="C131" s="24" t="s">
        <v>5</v>
      </c>
      <c r="D131" s="23">
        <v>1.1171069514859233</v>
      </c>
      <c r="E131" s="23">
        <v>0.99452682848266749</v>
      </c>
      <c r="F131" s="23">
        <v>0.99213226660727449</v>
      </c>
    </row>
    <row r="132" spans="1:6" ht="17">
      <c r="A132" s="14">
        <v>130</v>
      </c>
      <c r="B132" s="17" t="s">
        <v>133</v>
      </c>
      <c r="C132" s="24" t="s">
        <v>5</v>
      </c>
      <c r="D132" s="23">
        <v>0.66298443156852405</v>
      </c>
      <c r="E132" s="23">
        <v>0.68520589295694323</v>
      </c>
      <c r="F132" s="23">
        <v>0.66746033905748037</v>
      </c>
    </row>
    <row r="133" spans="1:6" ht="17">
      <c r="A133" s="14">
        <v>131</v>
      </c>
      <c r="B133" s="17" t="s">
        <v>134</v>
      </c>
      <c r="C133" s="24" t="s">
        <v>5</v>
      </c>
      <c r="D133" s="23">
        <v>0.81944846038959029</v>
      </c>
      <c r="E133" s="23">
        <v>0.8214344986999722</v>
      </c>
      <c r="F133" s="23">
        <v>0.88336407666976224</v>
      </c>
    </row>
    <row r="134" spans="1:6" ht="17">
      <c r="A134" s="14">
        <v>132</v>
      </c>
      <c r="B134" s="16" t="s">
        <v>135</v>
      </c>
      <c r="C134" s="24" t="s">
        <v>5</v>
      </c>
      <c r="D134" s="23">
        <v>1.2579595602275491</v>
      </c>
      <c r="E134" s="23">
        <v>1.0070167271056276</v>
      </c>
      <c r="F134" s="23">
        <v>0.93040911189695397</v>
      </c>
    </row>
    <row r="135" spans="1:6">
      <c r="A135" s="14">
        <v>133</v>
      </c>
      <c r="B135" s="16" t="s">
        <v>136</v>
      </c>
      <c r="C135" s="22" t="s">
        <v>3</v>
      </c>
      <c r="D135" s="23">
        <v>0.90072845307630833</v>
      </c>
      <c r="E135" s="23">
        <v>0.87058075001439372</v>
      </c>
      <c r="F135" s="23">
        <v>0.90403450350304748</v>
      </c>
    </row>
    <row r="136" spans="1:6" ht="17">
      <c r="A136" s="14">
        <v>134</v>
      </c>
      <c r="B136" s="16" t="s">
        <v>137</v>
      </c>
      <c r="C136" s="24" t="s">
        <v>5</v>
      </c>
      <c r="D136" s="23">
        <v>0.87312730574606046</v>
      </c>
      <c r="E136" s="23">
        <v>0.93318763655253756</v>
      </c>
      <c r="F136" s="23">
        <v>0.8914853217553903</v>
      </c>
    </row>
    <row r="137" spans="1:6" ht="17">
      <c r="A137" s="14">
        <v>135</v>
      </c>
      <c r="B137" s="16" t="s">
        <v>138</v>
      </c>
      <c r="C137" s="24" t="s">
        <v>5</v>
      </c>
      <c r="D137" s="23">
        <v>0.90529374654986516</v>
      </c>
      <c r="E137" s="23">
        <v>0.94885831721131497</v>
      </c>
      <c r="F137" s="23">
        <v>0.95325967462849259</v>
      </c>
    </row>
    <row r="138" spans="1:6" ht="17">
      <c r="A138" s="14">
        <v>136</v>
      </c>
      <c r="B138" s="16" t="s">
        <v>139</v>
      </c>
      <c r="C138" s="24" t="s">
        <v>5</v>
      </c>
      <c r="D138" s="23">
        <v>0.89600893064865283</v>
      </c>
      <c r="E138" s="23">
        <v>0.92770809787998598</v>
      </c>
      <c r="F138" s="23">
        <v>0.92949816731751</v>
      </c>
    </row>
    <row r="139" spans="1:6" ht="17">
      <c r="A139" s="14">
        <v>137</v>
      </c>
      <c r="B139" s="16" t="s">
        <v>140</v>
      </c>
      <c r="C139" s="24" t="s">
        <v>5</v>
      </c>
      <c r="D139" s="23">
        <v>0.89909009459849198</v>
      </c>
      <c r="E139" s="23">
        <v>0.92109380001507735</v>
      </c>
      <c r="F139" s="23">
        <v>0.87994919942809657</v>
      </c>
    </row>
    <row r="140" spans="1:6" ht="17">
      <c r="A140" s="14">
        <v>138</v>
      </c>
      <c r="B140" s="16" t="s">
        <v>141</v>
      </c>
      <c r="C140" s="24" t="s">
        <v>5</v>
      </c>
      <c r="D140" s="23">
        <v>0.89007548088123756</v>
      </c>
      <c r="E140" s="23">
        <v>1.0110676392506803</v>
      </c>
      <c r="F140" s="23">
        <v>0.99208268015481438</v>
      </c>
    </row>
    <row r="141" spans="1:6">
      <c r="A141" s="14">
        <v>139</v>
      </c>
      <c r="B141" s="16" t="s">
        <v>142</v>
      </c>
      <c r="C141" s="22" t="s">
        <v>3</v>
      </c>
      <c r="D141" s="23">
        <v>0.56821795738865577</v>
      </c>
      <c r="E141" s="23">
        <v>0.4258987102750828</v>
      </c>
      <c r="F141" s="23">
        <v>0.39990893515613518</v>
      </c>
    </row>
    <row r="142" spans="1:6" ht="17">
      <c r="A142" s="14">
        <v>140</v>
      </c>
      <c r="B142" s="16" t="s">
        <v>143</v>
      </c>
      <c r="C142" s="24" t="s">
        <v>5</v>
      </c>
      <c r="D142" s="23">
        <v>0.79657343659895896</v>
      </c>
      <c r="E142" s="23">
        <v>0.82357023874659252</v>
      </c>
      <c r="F142" s="23">
        <v>0.80479743587671737</v>
      </c>
    </row>
    <row r="143" spans="1:6">
      <c r="A143" s="14">
        <v>141</v>
      </c>
      <c r="B143" s="16" t="s">
        <v>144</v>
      </c>
      <c r="C143" s="22" t="s">
        <v>3</v>
      </c>
      <c r="D143" s="23">
        <v>0.74365213217498438</v>
      </c>
      <c r="E143" s="23">
        <v>0.5891521402701918</v>
      </c>
      <c r="F143" s="23">
        <v>0.53361720693357195</v>
      </c>
    </row>
    <row r="144" spans="1:6">
      <c r="A144" s="14">
        <v>142</v>
      </c>
      <c r="B144" s="16" t="s">
        <v>145</v>
      </c>
      <c r="C144" s="22" t="s">
        <v>3</v>
      </c>
      <c r="D144" s="23">
        <v>0.76378634151928271</v>
      </c>
      <c r="E144" s="23">
        <v>0.5469749569928205</v>
      </c>
      <c r="F144" s="23">
        <v>0.53723824617339344</v>
      </c>
    </row>
    <row r="145" spans="1:6">
      <c r="A145" s="14">
        <v>143</v>
      </c>
      <c r="B145" s="16" t="s">
        <v>146</v>
      </c>
      <c r="C145" s="22" t="s">
        <v>3</v>
      </c>
      <c r="D145" s="23">
        <v>0.56071086260429281</v>
      </c>
      <c r="E145" s="23">
        <v>0.4105128851614917</v>
      </c>
      <c r="F145" s="23">
        <v>0.37154745435887987</v>
      </c>
    </row>
    <row r="146" spans="1:6" ht="17">
      <c r="A146" s="14">
        <v>144</v>
      </c>
      <c r="B146" s="16" t="s">
        <v>147</v>
      </c>
      <c r="C146" s="24" t="s">
        <v>5</v>
      </c>
      <c r="D146" s="23">
        <v>0.6965984529881406</v>
      </c>
      <c r="E146" s="23">
        <v>0.73438496353297189</v>
      </c>
      <c r="F146" s="23">
        <v>0.70092938160505758</v>
      </c>
    </row>
    <row r="147" spans="1:6" ht="17">
      <c r="A147" s="14">
        <v>145</v>
      </c>
      <c r="B147" s="16" t="s">
        <v>148</v>
      </c>
      <c r="C147" s="24" t="s">
        <v>5</v>
      </c>
      <c r="D147" s="23">
        <v>0.69126717797735193</v>
      </c>
      <c r="E147" s="23">
        <v>0.67226288316134708</v>
      </c>
      <c r="F147" s="23">
        <v>0.69385461623199596</v>
      </c>
    </row>
    <row r="148" spans="1:6" ht="17">
      <c r="A148" s="14">
        <v>146</v>
      </c>
      <c r="B148" s="16" t="s">
        <v>149</v>
      </c>
      <c r="C148" s="24" t="s">
        <v>5</v>
      </c>
      <c r="D148" s="23">
        <v>0.63534544236839496</v>
      </c>
      <c r="E148" s="23">
        <v>0.64157544895717356</v>
      </c>
      <c r="F148" s="23">
        <v>0.59961175898962826</v>
      </c>
    </row>
    <row r="149" spans="1:6">
      <c r="A149" s="14">
        <v>147</v>
      </c>
      <c r="B149" s="16" t="s">
        <v>150</v>
      </c>
      <c r="C149" s="22" t="s">
        <v>3</v>
      </c>
      <c r="D149" s="23">
        <v>1.1836662591388962</v>
      </c>
      <c r="E149" s="23">
        <v>1.1062011722689167</v>
      </c>
      <c r="F149" s="23">
        <v>1.1541947781287265</v>
      </c>
    </row>
    <row r="150" spans="1:6" ht="17">
      <c r="A150" s="14">
        <v>148</v>
      </c>
      <c r="B150" s="16" t="s">
        <v>151</v>
      </c>
      <c r="C150" s="24" t="s">
        <v>5</v>
      </c>
      <c r="D150" s="23">
        <v>0.76793245400660815</v>
      </c>
      <c r="E150" s="23">
        <v>0.76868448047838378</v>
      </c>
      <c r="F150" s="23">
        <v>0.74835886824861175</v>
      </c>
    </row>
    <row r="151" spans="1:6" ht="17">
      <c r="A151" s="14">
        <v>149</v>
      </c>
      <c r="B151" s="16" t="s">
        <v>152</v>
      </c>
      <c r="C151" s="24" t="s">
        <v>5</v>
      </c>
      <c r="D151" s="23">
        <v>0.87882864260592908</v>
      </c>
      <c r="E151" s="23">
        <v>0.90920840774774891</v>
      </c>
      <c r="F151" s="23">
        <v>0.8652564059761213</v>
      </c>
    </row>
    <row r="152" spans="1:6" ht="17">
      <c r="A152" s="14">
        <v>150</v>
      </c>
      <c r="B152" s="16" t="s">
        <v>153</v>
      </c>
      <c r="C152" s="24" t="s">
        <v>5</v>
      </c>
      <c r="D152" s="23">
        <v>0.88465495377083214</v>
      </c>
      <c r="E152" s="23">
        <v>0.89580031747031963</v>
      </c>
      <c r="F152" s="23">
        <v>0.88293571215692168</v>
      </c>
    </row>
    <row r="153" spans="1:6" ht="17">
      <c r="A153" s="14">
        <v>151</v>
      </c>
      <c r="B153" s="16" t="s">
        <v>154</v>
      </c>
      <c r="C153" s="24" t="s">
        <v>5</v>
      </c>
      <c r="D153" s="23">
        <v>0.84355754669533867</v>
      </c>
      <c r="E153" s="23">
        <v>0.87551282068145142</v>
      </c>
      <c r="F153" s="23">
        <v>0.86633336269903671</v>
      </c>
    </row>
    <row r="154" spans="1:6" ht="17">
      <c r="A154" s="14">
        <v>152</v>
      </c>
      <c r="B154" s="16" t="s">
        <v>155</v>
      </c>
      <c r="C154" s="24" t="s">
        <v>5</v>
      </c>
      <c r="D154" s="23">
        <v>0.88810392824525586</v>
      </c>
      <c r="E154" s="23">
        <v>0.88939227461492265</v>
      </c>
      <c r="F154" s="23">
        <v>0.89601737190499564</v>
      </c>
    </row>
    <row r="155" spans="1:6">
      <c r="A155" s="14">
        <v>153</v>
      </c>
      <c r="B155" s="16" t="s">
        <v>156</v>
      </c>
      <c r="C155" s="22" t="s">
        <v>3</v>
      </c>
      <c r="D155" s="23">
        <v>0.98615702397300986</v>
      </c>
      <c r="E155" s="23">
        <v>0.90258454479308403</v>
      </c>
      <c r="F155" s="23">
        <v>0.89597772871482639</v>
      </c>
    </row>
    <row r="156" spans="1:6" ht="17">
      <c r="A156" s="14">
        <v>154</v>
      </c>
      <c r="B156" s="16" t="s">
        <v>157</v>
      </c>
      <c r="C156" s="24" t="s">
        <v>5</v>
      </c>
      <c r="D156" s="23">
        <v>0.75713393461247902</v>
      </c>
      <c r="E156" s="23">
        <v>0.77024725160313923</v>
      </c>
      <c r="F156" s="23">
        <v>0.76353289435834237</v>
      </c>
    </row>
    <row r="157" spans="1:6" ht="17">
      <c r="A157" s="14">
        <v>155</v>
      </c>
      <c r="B157" s="16" t="s">
        <v>158</v>
      </c>
      <c r="C157" s="24" t="s">
        <v>5</v>
      </c>
      <c r="D157" s="23">
        <v>0.63526089141514064</v>
      </c>
      <c r="E157" s="23">
        <v>0.7292626094607545</v>
      </c>
      <c r="F157" s="23">
        <v>0.66769377985266354</v>
      </c>
    </row>
    <row r="158" spans="1:6">
      <c r="A158" s="14">
        <v>156</v>
      </c>
      <c r="B158" s="16" t="s">
        <v>159</v>
      </c>
      <c r="C158" s="22" t="s">
        <v>3</v>
      </c>
      <c r="D158" s="23">
        <v>0.81067765674257164</v>
      </c>
      <c r="E158" s="23">
        <v>0.83247944757001935</v>
      </c>
      <c r="F158" s="23">
        <v>0.84889713064451422</v>
      </c>
    </row>
    <row r="159" spans="1:6" ht="17">
      <c r="A159" s="14">
        <v>157</v>
      </c>
      <c r="B159" s="16" t="s">
        <v>160</v>
      </c>
      <c r="C159" s="24" t="s">
        <v>5</v>
      </c>
      <c r="D159" s="23">
        <v>0.70442181125961201</v>
      </c>
      <c r="E159" s="23">
        <v>0.71620646489278694</v>
      </c>
      <c r="F159" s="23">
        <v>0.71367392568138588</v>
      </c>
    </row>
    <row r="160" spans="1:6" ht="17">
      <c r="A160" s="14">
        <v>158</v>
      </c>
      <c r="B160" s="16" t="s">
        <v>161</v>
      </c>
      <c r="C160" s="24" t="s">
        <v>5</v>
      </c>
      <c r="D160" s="23">
        <v>1.0268148670461312</v>
      </c>
      <c r="E160" s="23">
        <v>1.0945818798352127</v>
      </c>
      <c r="F160" s="23">
        <v>1.0459427985368601</v>
      </c>
    </row>
    <row r="161" spans="1:6" ht="17">
      <c r="A161" s="14">
        <v>159</v>
      </c>
      <c r="B161" s="16" t="s">
        <v>162</v>
      </c>
      <c r="C161" s="24" t="s">
        <v>5</v>
      </c>
      <c r="D161" s="23">
        <v>0.52364199593146388</v>
      </c>
      <c r="E161" s="23">
        <v>0.53858621154321207</v>
      </c>
      <c r="F161" s="23">
        <v>0.51977868382502157</v>
      </c>
    </row>
    <row r="162" spans="1:6" ht="17">
      <c r="A162" s="14">
        <v>160</v>
      </c>
      <c r="B162" s="16" t="s">
        <v>163</v>
      </c>
      <c r="C162" s="24" t="s">
        <v>5</v>
      </c>
      <c r="D162" s="23">
        <v>0.74019310890044243</v>
      </c>
      <c r="E162" s="23">
        <v>0.76288422906604225</v>
      </c>
      <c r="F162" s="23">
        <v>0.72957093254640115</v>
      </c>
    </row>
    <row r="163" spans="1:6" ht="17">
      <c r="A163" s="14">
        <v>161</v>
      </c>
      <c r="B163" s="16" t="s">
        <v>164</v>
      </c>
      <c r="C163" s="24" t="s">
        <v>5</v>
      </c>
      <c r="D163" s="23">
        <v>0.77610792824020491</v>
      </c>
      <c r="E163" s="23">
        <v>0.80643802413608001</v>
      </c>
      <c r="F163" s="23">
        <v>0.8192753745137934</v>
      </c>
    </row>
    <row r="164" spans="1:6" ht="17">
      <c r="A164" s="14">
        <v>162</v>
      </c>
      <c r="B164" s="16" t="s">
        <v>165</v>
      </c>
      <c r="C164" s="24" t="s">
        <v>5</v>
      </c>
      <c r="D164" s="23">
        <v>0.82498407524093853</v>
      </c>
      <c r="E164" s="23">
        <v>0.86528267292441285</v>
      </c>
      <c r="F164" s="23">
        <v>0.87758341548649699</v>
      </c>
    </row>
    <row r="165" spans="1:6">
      <c r="A165" s="14">
        <v>163</v>
      </c>
      <c r="B165" s="16" t="s">
        <v>166</v>
      </c>
      <c r="C165" s="22" t="s">
        <v>3</v>
      </c>
      <c r="D165" s="23">
        <v>0.94067559641010701</v>
      </c>
      <c r="E165" s="23">
        <v>0.90354289550822353</v>
      </c>
      <c r="F165" s="23">
        <v>0.9269334482367928</v>
      </c>
    </row>
    <row r="166" spans="1:6">
      <c r="A166" s="14">
        <v>164</v>
      </c>
      <c r="B166" s="16" t="s">
        <v>167</v>
      </c>
      <c r="C166" s="22" t="s">
        <v>3</v>
      </c>
      <c r="D166" s="23">
        <v>0.74033917510064318</v>
      </c>
      <c r="E166" s="23">
        <v>0.71534158761022415</v>
      </c>
      <c r="F166" s="23">
        <v>0.73101860893486303</v>
      </c>
    </row>
    <row r="167" spans="1:6">
      <c r="A167" s="14">
        <v>165</v>
      </c>
      <c r="B167" s="16" t="s">
        <v>168</v>
      </c>
      <c r="C167" s="22" t="s">
        <v>3</v>
      </c>
      <c r="D167" s="23">
        <v>0.48791029359300481</v>
      </c>
      <c r="E167" s="23">
        <v>0.39887837228566098</v>
      </c>
      <c r="F167" s="23">
        <v>0.35858201142413848</v>
      </c>
    </row>
    <row r="168" spans="1:6" ht="17">
      <c r="A168" s="14">
        <v>166</v>
      </c>
      <c r="B168" s="16" t="s">
        <v>169</v>
      </c>
      <c r="C168" s="24" t="s">
        <v>5</v>
      </c>
      <c r="D168" s="23">
        <v>0.93972447875338849</v>
      </c>
      <c r="E168" s="23">
        <v>1.049164971975499</v>
      </c>
      <c r="F168" s="23">
        <v>0.97533428250174969</v>
      </c>
    </row>
    <row r="169" spans="1:6" ht="17">
      <c r="A169" s="14">
        <v>167</v>
      </c>
      <c r="B169" s="16" t="s">
        <v>170</v>
      </c>
      <c r="C169" s="24" t="s">
        <v>5</v>
      </c>
      <c r="D169" s="23">
        <v>0.77061901799853827</v>
      </c>
      <c r="E169" s="23">
        <v>0.77592233437391844</v>
      </c>
      <c r="F169" s="23">
        <v>0.80835539685945479</v>
      </c>
    </row>
    <row r="170" spans="1:6" ht="17">
      <c r="A170" s="14">
        <v>168</v>
      </c>
      <c r="B170" s="16" t="s">
        <v>171</v>
      </c>
      <c r="C170" s="24" t="s">
        <v>5</v>
      </c>
      <c r="D170" s="23">
        <v>1.4476609854703324</v>
      </c>
      <c r="E170" s="23">
        <v>1.4429977295430334</v>
      </c>
      <c r="F170" s="23">
        <v>1.4757693634263462</v>
      </c>
    </row>
    <row r="171" spans="1:6" ht="17">
      <c r="A171" s="14">
        <v>169</v>
      </c>
      <c r="B171" s="16" t="s">
        <v>172</v>
      </c>
      <c r="C171" s="24" t="s">
        <v>5</v>
      </c>
      <c r="D171" s="23">
        <v>0.4013368668452833</v>
      </c>
      <c r="E171" s="23">
        <v>0.41274921913461665</v>
      </c>
      <c r="F171" s="23">
        <v>0.41037532782631825</v>
      </c>
    </row>
    <row r="172" spans="1:6" ht="17">
      <c r="A172" s="14">
        <v>170</v>
      </c>
      <c r="B172" s="16" t="s">
        <v>173</v>
      </c>
      <c r="C172" s="24" t="s">
        <v>5</v>
      </c>
      <c r="D172" s="23">
        <v>1.0105405474744369</v>
      </c>
      <c r="E172" s="23">
        <v>1.053889796916913</v>
      </c>
      <c r="F172" s="23">
        <v>1.0454790383867549</v>
      </c>
    </row>
    <row r="173" spans="1:6">
      <c r="A173" s="14">
        <v>171</v>
      </c>
      <c r="B173" s="16" t="s">
        <v>174</v>
      </c>
      <c r="C173" s="22" t="s">
        <v>3</v>
      </c>
      <c r="D173" s="23">
        <v>1.1016261095964577</v>
      </c>
      <c r="E173" s="23">
        <v>1.0162635094060826</v>
      </c>
      <c r="F173" s="23">
        <v>1.0387356752605776</v>
      </c>
    </row>
    <row r="174" spans="1:6" ht="17">
      <c r="A174" s="14">
        <v>172</v>
      </c>
      <c r="B174" s="16" t="s">
        <v>175</v>
      </c>
      <c r="C174" s="24" t="s">
        <v>5</v>
      </c>
      <c r="D174" s="23">
        <v>0.47626437861871129</v>
      </c>
      <c r="E174" s="23">
        <v>0.50431848311529259</v>
      </c>
      <c r="F174" s="23">
        <v>0.48277557222429768</v>
      </c>
    </row>
    <row r="175" spans="1:6" ht="17">
      <c r="A175" s="14">
        <v>173</v>
      </c>
      <c r="B175" s="16" t="s">
        <v>176</v>
      </c>
      <c r="C175" s="24" t="s">
        <v>5</v>
      </c>
      <c r="D175" s="23">
        <v>0.84849363733669492</v>
      </c>
      <c r="E175" s="23">
        <v>0.89037232435017466</v>
      </c>
      <c r="F175" s="23">
        <v>0.88463184077953261</v>
      </c>
    </row>
    <row r="176" spans="1:6">
      <c r="A176" s="14">
        <v>174</v>
      </c>
      <c r="B176" s="16" t="s">
        <v>177</v>
      </c>
      <c r="C176" s="22" t="s">
        <v>3</v>
      </c>
      <c r="D176" s="23">
        <v>0.71105195048317182</v>
      </c>
      <c r="E176" s="23">
        <v>0.66920115641492761</v>
      </c>
      <c r="F176" s="23">
        <v>0.67117961504511936</v>
      </c>
    </row>
    <row r="177" spans="1:6" ht="17">
      <c r="A177" s="14">
        <v>175</v>
      </c>
      <c r="B177" s="16" t="s">
        <v>178</v>
      </c>
      <c r="C177" s="24" t="s">
        <v>5</v>
      </c>
      <c r="D177" s="23">
        <v>0.98724367766292509</v>
      </c>
      <c r="E177" s="23">
        <v>0.98514371286712343</v>
      </c>
      <c r="F177" s="23">
        <v>0.90176145729386892</v>
      </c>
    </row>
    <row r="178" spans="1:6">
      <c r="A178" s="14">
        <v>176</v>
      </c>
      <c r="B178" s="16" t="s">
        <v>179</v>
      </c>
      <c r="C178" s="22" t="s">
        <v>3</v>
      </c>
      <c r="D178" s="23">
        <v>1.0400846236949919</v>
      </c>
      <c r="E178" s="23">
        <v>1.0048934283245479</v>
      </c>
      <c r="F178" s="23">
        <v>0.97144626245646248</v>
      </c>
    </row>
    <row r="179" spans="1:6" ht="17">
      <c r="A179" s="14">
        <v>177</v>
      </c>
      <c r="B179" s="16" t="s">
        <v>180</v>
      </c>
      <c r="C179" s="24" t="s">
        <v>5</v>
      </c>
      <c r="D179" s="23">
        <v>0.77368346707370439</v>
      </c>
      <c r="E179" s="23">
        <v>0.77180073316184339</v>
      </c>
      <c r="F179" s="23">
        <v>0.76372892270851067</v>
      </c>
    </row>
    <row r="180" spans="1:6" ht="17">
      <c r="A180" s="14">
        <v>178</v>
      </c>
      <c r="B180" s="16" t="s">
        <v>181</v>
      </c>
      <c r="C180" s="24" t="s">
        <v>5</v>
      </c>
      <c r="D180" s="23">
        <v>0.73908798484025195</v>
      </c>
      <c r="E180" s="23">
        <v>0.71955686601759039</v>
      </c>
      <c r="F180" s="23">
        <v>0.77474033692888256</v>
      </c>
    </row>
    <row r="181" spans="1:6" ht="17">
      <c r="A181" s="14">
        <v>179</v>
      </c>
      <c r="B181" s="16" t="s">
        <v>182</v>
      </c>
      <c r="C181" s="24" t="s">
        <v>5</v>
      </c>
      <c r="D181" s="23">
        <v>0.53923113599854755</v>
      </c>
      <c r="E181" s="23">
        <v>0.4900365099628019</v>
      </c>
      <c r="F181" s="23">
        <v>0.45952074116525504</v>
      </c>
    </row>
    <row r="182" spans="1:6" ht="17">
      <c r="A182" s="14">
        <v>180</v>
      </c>
      <c r="B182" s="16" t="s">
        <v>183</v>
      </c>
      <c r="C182" s="24" t="s">
        <v>5</v>
      </c>
      <c r="D182" s="23">
        <v>0.51479987513996428</v>
      </c>
      <c r="E182" s="23">
        <v>0.52031909647812358</v>
      </c>
      <c r="F182" s="23">
        <v>0.523137580207931</v>
      </c>
    </row>
    <row r="183" spans="1:6" ht="17">
      <c r="A183" s="14">
        <v>181</v>
      </c>
      <c r="B183" s="16" t="s">
        <v>184</v>
      </c>
      <c r="C183" s="24" t="s">
        <v>5</v>
      </c>
      <c r="D183" s="23">
        <v>1.1066788860138148</v>
      </c>
      <c r="E183" s="23">
        <v>1.1545315456815737</v>
      </c>
      <c r="F183" s="23">
        <v>1.1692847136843008</v>
      </c>
    </row>
    <row r="184" spans="1:6" ht="17">
      <c r="A184" s="14">
        <v>182</v>
      </c>
      <c r="B184" s="16" t="s">
        <v>185</v>
      </c>
      <c r="C184" s="24" t="s">
        <v>5</v>
      </c>
      <c r="D184" s="23">
        <v>1.136872428646555</v>
      </c>
      <c r="E184" s="23">
        <v>1.0822721887084643</v>
      </c>
      <c r="F184" s="23">
        <v>1.0494971288274033</v>
      </c>
    </row>
    <row r="185" spans="1:6" ht="17">
      <c r="A185" s="14">
        <v>183</v>
      </c>
      <c r="B185" s="16" t="s">
        <v>186</v>
      </c>
      <c r="C185" s="24" t="s">
        <v>5</v>
      </c>
      <c r="D185" s="23">
        <v>0.90588952531511335</v>
      </c>
      <c r="E185" s="23">
        <v>0.92406271006629259</v>
      </c>
      <c r="F185" s="23">
        <v>0.91385242369701702</v>
      </c>
    </row>
    <row r="186" spans="1:6" ht="17">
      <c r="A186" s="14">
        <v>184</v>
      </c>
      <c r="B186" s="16" t="s">
        <v>187</v>
      </c>
      <c r="C186" s="24" t="s">
        <v>5</v>
      </c>
      <c r="D186" s="23">
        <v>0.26322142852185454</v>
      </c>
      <c r="E186" s="23">
        <v>0.25294365766066268</v>
      </c>
      <c r="F186" s="23">
        <v>0.25365350520708946</v>
      </c>
    </row>
    <row r="187" spans="1:6" ht="17">
      <c r="A187" s="14">
        <v>185</v>
      </c>
      <c r="B187" s="16" t="s">
        <v>188</v>
      </c>
      <c r="C187" s="24" t="s">
        <v>5</v>
      </c>
      <c r="D187" s="23">
        <v>0.81754586946541175</v>
      </c>
      <c r="E187" s="23">
        <v>0.84034219891409589</v>
      </c>
      <c r="F187" s="23">
        <v>0.81512789089166993</v>
      </c>
    </row>
    <row r="188" spans="1:6" ht="17">
      <c r="A188" s="14">
        <v>186</v>
      </c>
      <c r="B188" s="16" t="s">
        <v>189</v>
      </c>
      <c r="C188" s="24" t="s">
        <v>5</v>
      </c>
      <c r="D188" s="23">
        <v>0.85875061972123012</v>
      </c>
      <c r="E188" s="23">
        <v>0.88149791958343082</v>
      </c>
      <c r="F188" s="23">
        <v>0.87432287550095789</v>
      </c>
    </row>
    <row r="189" spans="1:6">
      <c r="A189" s="14">
        <v>187</v>
      </c>
      <c r="B189" s="16" t="s">
        <v>190</v>
      </c>
      <c r="C189" s="22" t="s">
        <v>3</v>
      </c>
      <c r="D189" s="23">
        <v>1.0162618991937411</v>
      </c>
      <c r="E189" s="23">
        <v>0.97972120622263648</v>
      </c>
      <c r="F189" s="23">
        <v>1.0298448522769723</v>
      </c>
    </row>
    <row r="190" spans="1:6">
      <c r="A190" s="14">
        <v>188</v>
      </c>
      <c r="B190" s="16" t="s">
        <v>191</v>
      </c>
      <c r="C190" s="22" t="s">
        <v>3</v>
      </c>
      <c r="D190" s="23">
        <v>1.5099043229307711</v>
      </c>
      <c r="E190" s="23">
        <v>1.5105639475462966</v>
      </c>
      <c r="F190" s="23">
        <v>1.529204824195143</v>
      </c>
    </row>
    <row r="191" spans="1:6">
      <c r="A191" s="14">
        <v>189</v>
      </c>
      <c r="B191" s="16" t="s">
        <v>192</v>
      </c>
      <c r="C191" s="22" t="s">
        <v>3</v>
      </c>
      <c r="D191" s="23">
        <v>1.1130302059091282</v>
      </c>
      <c r="E191" s="23">
        <v>1.0273294353427795</v>
      </c>
      <c r="F191" s="23">
        <v>1.0574999256919397</v>
      </c>
    </row>
    <row r="192" spans="1:6">
      <c r="A192" s="14">
        <v>190</v>
      </c>
      <c r="B192" s="16" t="s">
        <v>193</v>
      </c>
      <c r="C192" s="22" t="s">
        <v>3</v>
      </c>
      <c r="D192" s="23">
        <v>1.1229768978944186</v>
      </c>
      <c r="E192" s="23">
        <v>1.0305496257192961</v>
      </c>
      <c r="F192" s="23">
        <v>1.0424681565175093</v>
      </c>
    </row>
    <row r="193" spans="1:6" ht="17">
      <c r="A193" s="14">
        <v>191</v>
      </c>
      <c r="B193" s="16" t="s">
        <v>194</v>
      </c>
      <c r="C193" s="24" t="s">
        <v>5</v>
      </c>
      <c r="D193" s="23">
        <v>0.73152190323244226</v>
      </c>
      <c r="E193" s="23">
        <v>0.73647219864603575</v>
      </c>
      <c r="F193" s="23">
        <v>0.73732052417145988</v>
      </c>
    </row>
    <row r="194" spans="1:6" ht="17">
      <c r="A194" s="14">
        <v>192</v>
      </c>
      <c r="B194" s="16" t="s">
        <v>195</v>
      </c>
      <c r="C194" s="24" t="s">
        <v>5</v>
      </c>
      <c r="D194" s="23">
        <v>0.88359025592616136</v>
      </c>
      <c r="E194" s="23">
        <v>0.82796261669046556</v>
      </c>
      <c r="F194" s="23">
        <v>0.86166313440667175</v>
      </c>
    </row>
    <row r="195" spans="1:6" ht="17">
      <c r="A195" s="14">
        <v>193</v>
      </c>
      <c r="B195" s="16" t="s">
        <v>196</v>
      </c>
      <c r="C195" s="24" t="s">
        <v>5</v>
      </c>
      <c r="D195" s="23">
        <v>0.75923691234399593</v>
      </c>
      <c r="E195" s="23">
        <v>0.74978293221360726</v>
      </c>
      <c r="F195" s="23">
        <v>0.70752232542802374</v>
      </c>
    </row>
    <row r="196" spans="1:6">
      <c r="A196" s="14">
        <v>194</v>
      </c>
      <c r="B196" s="16" t="s">
        <v>197</v>
      </c>
      <c r="C196" s="22" t="s">
        <v>3</v>
      </c>
      <c r="D196" s="23">
        <v>0.93987877649325191</v>
      </c>
      <c r="E196" s="23">
        <v>0.94436730986891082</v>
      </c>
      <c r="F196" s="23">
        <v>0.97285999961793135</v>
      </c>
    </row>
    <row r="197" spans="1:6" ht="17">
      <c r="A197" s="14">
        <v>195</v>
      </c>
      <c r="B197" s="16" t="s">
        <v>198</v>
      </c>
      <c r="C197" s="24" t="s">
        <v>5</v>
      </c>
      <c r="D197" s="23">
        <v>1.936972788865055</v>
      </c>
      <c r="E197" s="23">
        <v>2.0032943855480343</v>
      </c>
      <c r="F197" s="23">
        <v>1.9688329915737066</v>
      </c>
    </row>
    <row r="198" spans="1:6" ht="17">
      <c r="A198" s="14">
        <v>196</v>
      </c>
      <c r="B198" s="16" t="s">
        <v>199</v>
      </c>
      <c r="C198" s="24" t="s">
        <v>5</v>
      </c>
      <c r="D198" s="23">
        <v>0.92778481233102439</v>
      </c>
      <c r="E198" s="23">
        <v>0.9578983305875971</v>
      </c>
      <c r="F198" s="23">
        <v>0.94108411019924598</v>
      </c>
    </row>
    <row r="199" spans="1:6" ht="17">
      <c r="A199" s="14">
        <v>197</v>
      </c>
      <c r="B199" s="16" t="s">
        <v>200</v>
      </c>
      <c r="C199" s="24" t="s">
        <v>5</v>
      </c>
      <c r="D199" s="23">
        <v>0.88097124820067063</v>
      </c>
      <c r="E199" s="23">
        <v>0.94187166082238771</v>
      </c>
      <c r="F199" s="23">
        <v>0.89489891820834055</v>
      </c>
    </row>
    <row r="200" spans="1:6" ht="17">
      <c r="A200" s="14">
        <v>198</v>
      </c>
      <c r="B200" s="16" t="s">
        <v>201</v>
      </c>
      <c r="C200" s="24" t="s">
        <v>5</v>
      </c>
      <c r="D200" s="23">
        <v>1.1825145930852172</v>
      </c>
      <c r="E200" s="23">
        <v>1.0444995997247515</v>
      </c>
      <c r="F200" s="23">
        <v>1.1511358026908585</v>
      </c>
    </row>
    <row r="201" spans="1:6" ht="17">
      <c r="A201" s="14">
        <v>199</v>
      </c>
      <c r="B201" s="16" t="s">
        <v>202</v>
      </c>
      <c r="C201" s="24" t="s">
        <v>5</v>
      </c>
      <c r="D201" s="23">
        <v>13.788809086718175</v>
      </c>
      <c r="E201" s="23">
        <v>23.237222632788448</v>
      </c>
      <c r="F201" s="23">
        <v>22.284380695078745</v>
      </c>
    </row>
    <row r="202" spans="1:6">
      <c r="A202" s="14">
        <v>200</v>
      </c>
      <c r="B202" s="16" t="s">
        <v>203</v>
      </c>
      <c r="C202" s="22" t="s">
        <v>3</v>
      </c>
      <c r="D202" s="23">
        <v>0.70617056442417425</v>
      </c>
      <c r="E202" s="23">
        <v>0.63377923584650875</v>
      </c>
      <c r="F202" s="23">
        <v>0.573223912194187</v>
      </c>
    </row>
    <row r="203" spans="1:6" ht="17">
      <c r="A203" s="14">
        <v>201</v>
      </c>
      <c r="B203" s="16" t="s">
        <v>204</v>
      </c>
      <c r="C203" s="24" t="s">
        <v>5</v>
      </c>
      <c r="D203" s="23">
        <v>0.88901799940120074</v>
      </c>
      <c r="E203" s="23">
        <v>0.94549665177133657</v>
      </c>
      <c r="F203" s="23">
        <v>0.91862126274199885</v>
      </c>
    </row>
    <row r="204" spans="1:6" ht="17">
      <c r="A204" s="14">
        <v>202</v>
      </c>
      <c r="B204" s="16" t="s">
        <v>205</v>
      </c>
      <c r="C204" s="24" t="s">
        <v>5</v>
      </c>
      <c r="D204" s="23">
        <v>0.8849853581574163</v>
      </c>
      <c r="E204" s="23">
        <v>0.87664878272657587</v>
      </c>
      <c r="F204" s="23">
        <v>0.89179118579565819</v>
      </c>
    </row>
    <row r="205" spans="1:6" ht="17">
      <c r="A205" s="14">
        <v>203</v>
      </c>
      <c r="B205" s="16" t="s">
        <v>206</v>
      </c>
      <c r="C205" s="24" t="s">
        <v>5</v>
      </c>
      <c r="D205" s="23">
        <v>0.87067723061444702</v>
      </c>
      <c r="E205" s="23">
        <v>0.8624926367995166</v>
      </c>
      <c r="F205" s="23">
        <v>0.86124641882233188</v>
      </c>
    </row>
    <row r="206" spans="1:6" ht="17">
      <c r="A206" s="14">
        <v>204</v>
      </c>
      <c r="B206" s="16" t="s">
        <v>207</v>
      </c>
      <c r="C206" s="24" t="s">
        <v>5</v>
      </c>
      <c r="D206" s="23">
        <v>25.931264439074116</v>
      </c>
      <c r="E206" s="23">
        <v>2.178478273238575</v>
      </c>
      <c r="F206" s="23">
        <v>8.2972633951589465</v>
      </c>
    </row>
    <row r="207" spans="1:6" ht="17">
      <c r="A207" s="14">
        <v>205</v>
      </c>
      <c r="B207" s="16" t="s">
        <v>208</v>
      </c>
      <c r="C207" s="24" t="s">
        <v>5</v>
      </c>
      <c r="D207" s="23">
        <v>0.64871669742147708</v>
      </c>
      <c r="E207" s="23">
        <v>0.67255195639569931</v>
      </c>
      <c r="F207" s="23">
        <v>0.6873311274563888</v>
      </c>
    </row>
    <row r="208" spans="1:6" ht="17">
      <c r="A208" s="14">
        <v>206</v>
      </c>
      <c r="B208" s="16" t="s">
        <v>209</v>
      </c>
      <c r="C208" s="24" t="s">
        <v>5</v>
      </c>
      <c r="D208" s="23">
        <v>0.64512664801608111</v>
      </c>
      <c r="E208" s="23">
        <v>0.69444974331087261</v>
      </c>
      <c r="F208" s="23">
        <v>0.68234663845824439</v>
      </c>
    </row>
    <row r="209" spans="1:6" ht="17">
      <c r="A209" s="14">
        <v>207</v>
      </c>
      <c r="B209" s="16" t="s">
        <v>210</v>
      </c>
      <c r="C209" s="24" t="s">
        <v>5</v>
      </c>
      <c r="D209" s="23">
        <v>0.6711505216530903</v>
      </c>
      <c r="E209" s="23">
        <v>0.73234912464199076</v>
      </c>
      <c r="F209" s="23">
        <v>0.83228509972994147</v>
      </c>
    </row>
    <row r="210" spans="1:6">
      <c r="A210" s="14">
        <v>208</v>
      </c>
      <c r="B210" s="16" t="s">
        <v>211</v>
      </c>
      <c r="C210" s="22" t="s">
        <v>3</v>
      </c>
      <c r="D210" s="23">
        <v>0.91741290380787077</v>
      </c>
      <c r="E210" s="23">
        <v>0.7751484123404111</v>
      </c>
      <c r="F210" s="23">
        <v>0.78874539597158</v>
      </c>
    </row>
    <row r="211" spans="1:6" ht="17">
      <c r="A211" s="14">
        <v>209</v>
      </c>
      <c r="B211" s="16" t="s">
        <v>212</v>
      </c>
      <c r="C211" s="24" t="s">
        <v>5</v>
      </c>
      <c r="D211" s="23">
        <v>0.86129706335417833</v>
      </c>
      <c r="E211" s="23">
        <v>0.91736238200430098</v>
      </c>
      <c r="F211" s="23">
        <v>0.85742738933093221</v>
      </c>
    </row>
    <row r="212" spans="1:6">
      <c r="A212" s="14">
        <v>210</v>
      </c>
      <c r="B212" s="16" t="s">
        <v>213</v>
      </c>
      <c r="C212" s="22" t="s">
        <v>3</v>
      </c>
      <c r="D212" s="23">
        <v>1.1385470381628762</v>
      </c>
      <c r="E212" s="23">
        <v>1.0358973653482755</v>
      </c>
      <c r="F212" s="23">
        <v>1.0539534621950795</v>
      </c>
    </row>
    <row r="213" spans="1:6" ht="17">
      <c r="A213" s="14">
        <v>211</v>
      </c>
      <c r="B213" s="16" t="s">
        <v>214</v>
      </c>
      <c r="C213" s="24" t="s">
        <v>5</v>
      </c>
      <c r="D213" s="23">
        <v>0.86599672953312445</v>
      </c>
      <c r="E213" s="23">
        <v>0.88812274841390659</v>
      </c>
      <c r="F213" s="23">
        <v>0.83711663628766708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Hojas de cálculo</vt:lpstr>
      </vt:variant>
      <vt:variant>
        <vt:i4>3</vt:i4>
      </vt:variant>
    </vt:vector>
  </HeadingPairs>
  <TitlesOfParts>
    <vt:vector size="3" baseType="lpstr">
      <vt:lpstr>Table S1</vt:lpstr>
      <vt:lpstr>Table S2</vt:lpstr>
      <vt:lpstr>Table S3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Andrea Acosta</dc:creator>
  <cp:lastModifiedBy>Andrea Acosta</cp:lastModifiedBy>
  <dcterms:created xsi:type="dcterms:W3CDTF">2025-01-17T15:12:17Z</dcterms:created>
  <dcterms:modified xsi:type="dcterms:W3CDTF">2025-05-13T14:56:45Z</dcterms:modified>
</cp:coreProperties>
</file>