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Elisabetta\Desktop\RESTORE_MSCA\MANUSCRIPTS\Environmental microbiology\2nd submission\"/>
    </mc:Choice>
  </mc:AlternateContent>
  <xr:revisionPtr revIDLastSave="0" documentId="13_ncr:1_{D833E1C3-14DF-49B3-AB3A-64F87DD1316D}" xr6:coauthVersionLast="47" xr6:coauthVersionMax="47" xr10:uidLastSave="{00000000-0000-0000-0000-000000000000}"/>
  <bookViews>
    <workbookView xWindow="1100" yWindow="1100" windowWidth="14400" windowHeight="8170" firstSheet="1" activeTab="5" xr2:uid="{00000000-000D-0000-FFFF-FFFF00000000}"/>
  </bookViews>
  <sheets>
    <sheet name="Table S1" sheetId="1" r:id="rId1"/>
    <sheet name="Table S7" sheetId="2" r:id="rId2"/>
    <sheet name="Table S8" sheetId="3" r:id="rId3"/>
    <sheet name="Table S9" sheetId="4" r:id="rId4"/>
    <sheet name="Table S10" sheetId="5" r:id="rId5"/>
    <sheet name="Table S1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0" roundtripDataChecksum="TLXkKKEW4QjlYFgcP2CZ4scGY0Y7A4TRicG+38EVVmc="/>
    </ext>
  </extLst>
</workbook>
</file>

<file path=xl/calcChain.xml><?xml version="1.0" encoding="utf-8"?>
<calcChain xmlns="http://schemas.openxmlformats.org/spreadsheetml/2006/main">
  <c r="K102" i="1" l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</calcChain>
</file>

<file path=xl/sharedStrings.xml><?xml version="1.0" encoding="utf-8"?>
<sst xmlns="http://schemas.openxmlformats.org/spreadsheetml/2006/main" count="1683" uniqueCount="784">
  <si>
    <t>Table S1. Metadata of all analysed samples and number of reads of each associated bacteria community after each step of the sequence cleaning process</t>
  </si>
  <si>
    <t>Sample</t>
  </si>
  <si>
    <t>Sample description</t>
  </si>
  <si>
    <t>Treatment</t>
  </si>
  <si>
    <t>input</t>
  </si>
  <si>
    <t>filtered</t>
  </si>
  <si>
    <t>denoisedF</t>
  </si>
  <si>
    <t>denoisedR</t>
  </si>
  <si>
    <t>merged</t>
  </si>
  <si>
    <t>nonchim</t>
  </si>
  <si>
    <t>seq post-cleaning</t>
  </si>
  <si>
    <t>% seq retained</t>
  </si>
  <si>
    <t>S116_T3Litho_CTRL_CIL21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</si>
  <si>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</si>
  <si>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CTRL</t>
  </si>
  <si>
    <t>S115_T3Litho_CTRL_CIL22M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</si>
  <si>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</si>
  <si>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S111_T3Litho_CTRL_CIL23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</si>
  <si>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</si>
  <si>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S103_T3Litho_2100_CIL4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</si>
  <si>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</si>
  <si>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T1</t>
  </si>
  <si>
    <t>S102_T3Litho_2100_CIL3M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</si>
  <si>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</si>
  <si>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S97_T3Litho_2100_CIL5M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</si>
  <si>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</si>
  <si>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S100_T3Litho_2100+HW_CIL11M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</si>
  <si>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</si>
  <si>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T2</t>
  </si>
  <si>
    <t>S107_T3Litho_2100+HW_CIL9M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</si>
  <si>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</si>
  <si>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S108_T3Litho_2100+HW_CIL10M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</si>
  <si>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after larval settlement</t>
    </r>
  </si>
  <si>
    <t>S110_T3Macro_CTRL_CIL19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</si>
  <si>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</si>
  <si>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S114_T3Macro_CTRL_CIL20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</si>
  <si>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</si>
  <si>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S121_T3Macro_CTRL_CIL24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</si>
  <si>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</si>
  <si>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S92_T3Macro_2100_CIL1M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</si>
  <si>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</si>
  <si>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S93_T3Macro_2100_CIL2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</si>
  <si>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</si>
  <si>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S98_T3Macro_2100_CIL6M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</si>
  <si>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</si>
  <si>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S104_T3Macro_2100+HW_CIL7M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</si>
  <si>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</si>
  <si>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S105_T3Macro_2100+HW_CIL12M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</si>
  <si>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</si>
  <si>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S95_T3Macro_2100+HW_CIL8M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</si>
  <si>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after larval settlement</t>
    </r>
  </si>
  <si>
    <t>S76_T2Litho_CTRL_6B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</si>
  <si>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</si>
  <si>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S87_T2Litho_CTRL_6C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</si>
  <si>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</si>
  <si>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S88_T2Litho_CTRL_8C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</si>
  <si>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</si>
  <si>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S61_T2Litho_2100_5AM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</si>
  <si>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</si>
  <si>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S67_T2Litho_2100_11AM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</si>
  <si>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</si>
  <si>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S69_T2Litho_2100_12AM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</si>
  <si>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</si>
  <si>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S64_T2Litho_2100+HW_8A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</si>
  <si>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</si>
  <si>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S72_T2Litho_2100+HW_14A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</si>
  <si>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</si>
  <si>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S84_T2Litho_2100+HW_4CM</t>
  </si>
  <si>
    <r>
      <rPr>
        <i/>
        <sz val="11"/>
        <color theme="1"/>
        <rFont val="Calibri"/>
      </rPr>
      <t>L. stictiforme</t>
    </r>
    <r>
      <rPr>
        <sz val="11"/>
        <color theme="1"/>
        <rFont val="Calibri"/>
      </rPr>
      <t xml:space="preserve"> sample before larvae arrival </t>
    </r>
  </si>
  <si>
    <t>S65_T2Macro_CTRL_10A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</si>
  <si>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</si>
  <si>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S75_T2Macro_CTRL_3B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</si>
  <si>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</si>
  <si>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S82_T2Macro_CTRL_13B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</si>
  <si>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</si>
  <si>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S58_T2Macro_2100_2A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</si>
  <si>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</si>
  <si>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S63_T2Macro_2100_7AM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</si>
  <si>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</si>
  <si>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S80_T2Macro_2100_11BM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</si>
  <si>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</si>
  <si>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S59_T2Macro_2100+HW_3A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</si>
  <si>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</si>
  <si>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S71_T2Macro_2100+HW_13AM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</si>
  <si>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</si>
  <si>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S78_T2Macro_2100+HW_8BM</t>
  </si>
  <si>
    <r>
      <rPr>
        <i/>
        <sz val="11"/>
        <color theme="1"/>
        <rFont val="Calibri"/>
      </rPr>
      <t>M. dendrospermum</t>
    </r>
    <r>
      <rPr>
        <sz val="11"/>
        <color theme="1"/>
        <rFont val="Calibri"/>
      </rPr>
      <t xml:space="preserve"> sample before larvae arrival </t>
    </r>
  </si>
  <si>
    <t>R1-C1-BASE-Eun-sing-N2672-Target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</si>
  <si>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</si>
  <si>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R1-C1-CCA-Eun-sing-N2640-Target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</si>
  <si>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</si>
  <si>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R1-C11-BASE-Eun-sing-N2684NR-Target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</si>
  <si>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</si>
  <si>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R1-C11-CCA-Eun-sing-N2652-Target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</si>
  <si>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</si>
  <si>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R1-C19-BASE-Eun-sing-N2696-Target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</si>
  <si>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</si>
  <si>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R1-C19-CCA-Eun-sing-N2664-Target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</si>
  <si>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</si>
  <si>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R1-C21-BASE-Eun-sing-N2700-Target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</si>
  <si>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</si>
  <si>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R1-C21-CCA-Eun-sing-N2668NR-Target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</si>
  <si>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</si>
  <si>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R1-C4-CCA-Eun-sing-N2644NR-Target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</si>
  <si>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</si>
  <si>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R1-C7-BASE-Eun-sing-N2680-Target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</si>
  <si>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</si>
  <si>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R1-C7-CCA-Eun-sing-N2648-Target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</si>
  <si>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</si>
  <si>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R2-C1-BASE-Eun-sing-N2673-Target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</si>
  <si>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</si>
  <si>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R2-C1-CCA-Eun-sing-N2641-Target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</si>
  <si>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</si>
  <si>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R2-C11-BASE-Eun-sing-N2685-Target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</si>
  <si>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</si>
  <si>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R2-C11-CCA-Eun-sing-N2653-Target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</si>
  <si>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</si>
  <si>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R2-C19-BASE-Eun-sing-N2697-Target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</si>
  <si>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</si>
  <si>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R2-C19-CCA-Eun-sing-N2665-Target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</si>
  <si>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</si>
  <si>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R2-C21-BASE-Eun-sing-N2701-Target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</si>
  <si>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</si>
  <si>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R2-C21-CCA-Eun-sing-N2669-Target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</si>
  <si>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</si>
  <si>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R2-C4-BASE-Eun-sing-N2677-Target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</si>
  <si>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</si>
  <si>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R2-C4-CCA-Eun-sing-N2645-Target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</si>
  <si>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</si>
  <si>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R2-C7-BASE-Eun-sing-N2681-Target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</si>
  <si>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</si>
  <si>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R2-C7-CCA-Eun-sing-N2649-Target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</si>
  <si>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</si>
  <si>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R3-C1-BASE-Eun-sing-N2674-Target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</si>
  <si>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</si>
  <si>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R3-C1-CCA-Eun-sing-N2642-Target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</si>
  <si>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</si>
  <si>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R3-C11-BASE-Eun-sing-N2686-Target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</si>
  <si>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</si>
  <si>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R3-C11-CCA-Eun-sing-N2654-Target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</si>
  <si>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</si>
  <si>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R3-C19-BASE-Eun-sing-N2698-Target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</si>
  <si>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</si>
  <si>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R3-C19-CCA-Eun-sing-N2666-Target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</si>
  <si>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</si>
  <si>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R3-C21-BASE-Eun-sing-N2702-Target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</si>
  <si>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</si>
  <si>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R3-C21-CCA-Eun-sing-N2670-Target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</si>
  <si>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</si>
  <si>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R3-C4-BASE-Eun-sing-N2678-Target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</si>
  <si>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</si>
  <si>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R3-C4-CCA-Eun-sing-N2646-Target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</si>
  <si>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</si>
  <si>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R3-C7-BASE-Eun-sing-N2682NR-Target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</si>
  <si>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</si>
  <si>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R3-C7-CCA-Eun-sing-N2650NR-Target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</si>
  <si>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</si>
  <si>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R4-C1-BASE-Eun-sing-N2675-Target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</si>
  <si>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</si>
  <si>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R4-C1-CCA-Eun-sing-N2643-Target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</si>
  <si>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</si>
  <si>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R4-C11-BASE-Eun-sing-N2687-Target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</si>
  <si>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</si>
  <si>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R4-C11-CCA-Eun-sing-N2655NR-Target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</si>
  <si>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</si>
  <si>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R4-C19-BASE-Eun-sing-N2699-Target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</si>
  <si>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</si>
  <si>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R4-C19-CCA-Eun-sing-N2667-Target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</si>
  <si>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</si>
  <si>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R4-C21-BASE-Eun-sing-N2703-Target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</si>
  <si>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</si>
  <si>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R4-C4-BASE-Eun-sing-N2679-Target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</si>
  <si>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</si>
  <si>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R4-C4-CCA-Eun-sing-N2647-Target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</si>
  <si>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L. stictiforme</t>
    </r>
  </si>
  <si>
    <t>R4-C7-BASE-Eun-sing-N2683-Target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</si>
  <si>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aquarium surface </t>
    </r>
  </si>
  <si>
    <t>R4-C7-CCA-Eun-sing-N2651-Target</t>
  </si>
  <si>
    <r>
      <rPr>
        <i/>
        <sz val="11"/>
        <color theme="1"/>
        <rFont val="Calibri"/>
      </rPr>
      <t>E. singularis</t>
    </r>
    <r>
      <rPr>
        <sz val="11"/>
        <color theme="1"/>
        <rFont val="Calibri"/>
      </rPr>
      <t xml:space="preserve"> settler on </t>
    </r>
    <r>
      <rPr>
        <i/>
        <sz val="11"/>
        <color theme="1"/>
        <rFont val="Calibri"/>
      </rPr>
      <t>M. dendrospermum</t>
    </r>
  </si>
  <si>
    <t>L1-C1-Eun-sing-N2616-Target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</si>
  <si>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</si>
  <si>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L1-C10-Eun-sing-N2622-Target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</si>
  <si>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</si>
  <si>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L1-C12-Eun-sing-N2625-Target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</si>
  <si>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</si>
  <si>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L1-C19-Eun-sing-N2634-Target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</si>
  <si>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</si>
  <si>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L1-C21-Eun-sing-N2637-Target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</si>
  <si>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</si>
  <si>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L1-C4-Eun-sing-N2619-Target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</si>
  <si>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</si>
  <si>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L2-C1-Eun-sing-N2617-Target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</si>
  <si>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</si>
  <si>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L2-C10-Eun-sing-N2623-Target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</si>
  <si>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</si>
  <si>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L2-C12-Eun-sing-N2626-Target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</si>
  <si>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</si>
  <si>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L2-C19-Eun-sing-N2635-Target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</si>
  <si>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</si>
  <si>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L2-C4-Eun-sing-N2620NR-Target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</si>
  <si>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</si>
  <si>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L3-C1-Eun-sing-N2618-Target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</si>
  <si>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</si>
  <si>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L3-C10-Eun-sing-N2624-Target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</si>
  <si>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</si>
  <si>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L3-C12-Eun-sing-N2627-Target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</si>
  <si>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</si>
  <si>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L3-C19-Eun-sing-N2636-Target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</si>
  <si>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M. dendrospermum</t>
    </r>
  </si>
  <si>
    <t>L3-C21-Eun-sing-N2639-Target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</si>
  <si>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</si>
  <si>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L3-C4-Eun-sing-N2621NR-Target</t>
  </si>
  <si>
    <r>
      <rPr>
        <sz val="11"/>
        <color theme="1"/>
        <rFont val="Calibri"/>
      </rPr>
      <t xml:space="preserve">Larva in presence of </t>
    </r>
    <r>
      <rPr>
        <i/>
        <sz val="11"/>
        <color theme="1"/>
        <rFont val="Calibri"/>
      </rPr>
      <t>L. stictiforme</t>
    </r>
  </si>
  <si>
    <t>Bare rock_R1</t>
  </si>
  <si>
    <t>Bare rock</t>
  </si>
  <si>
    <t>sequencing failed</t>
  </si>
  <si>
    <t>Bare rock_R2</t>
  </si>
  <si>
    <t>Bare rock_R3</t>
  </si>
  <si>
    <t>Table S7. M. dendrospermum ASVs significantly correlated with  acicidification and warming treatments</t>
  </si>
  <si>
    <t>multipatt function</t>
  </si>
  <si>
    <t>Z-score - average</t>
  </si>
  <si>
    <t>ASV</t>
  </si>
  <si>
    <t>F stat</t>
  </si>
  <si>
    <t>p.value</t>
  </si>
  <si>
    <t>Z-score T1</t>
  </si>
  <si>
    <t>Z-score T2</t>
  </si>
  <si>
    <t>Z-score CTRL</t>
  </si>
  <si>
    <t>Phylum</t>
  </si>
  <si>
    <t>Class</t>
  </si>
  <si>
    <t>Order</t>
  </si>
  <si>
    <t>Family</t>
  </si>
  <si>
    <t>Genus</t>
  </si>
  <si>
    <t>Perc. Ident.</t>
  </si>
  <si>
    <t>ASV526</t>
  </si>
  <si>
    <t>0.038*</t>
  </si>
  <si>
    <t>Proteobacteria</t>
  </si>
  <si>
    <t>Alphaproteobacteria</t>
  </si>
  <si>
    <t>Sphingomonadales</t>
  </si>
  <si>
    <t>Sphingomonadaceae</t>
  </si>
  <si>
    <t>Erythrobacter</t>
  </si>
  <si>
    <t>Rainey et al., 2003</t>
  </si>
  <si>
    <t>ASV611</t>
  </si>
  <si>
    <t>Parvibaculales</t>
  </si>
  <si>
    <t>Parvibaculaceae</t>
  </si>
  <si>
    <t>Candidatus Phaeomarinobacter</t>
  </si>
  <si>
    <t>Dittami et al., 2014</t>
  </si>
  <si>
    <t>ASV676</t>
  </si>
  <si>
    <t>Rhizobiales</t>
  </si>
  <si>
    <t>Methyloligellaceae</t>
  </si>
  <si>
    <t>Webster et al., 2011</t>
  </si>
  <si>
    <t>ASV922</t>
  </si>
  <si>
    <t>Chloroflexi</t>
  </si>
  <si>
    <t>Anaerolineae</t>
  </si>
  <si>
    <t>SBR1031</t>
  </si>
  <si>
    <t>A4b</t>
  </si>
  <si>
    <t>Martiny et al., 2011</t>
  </si>
  <si>
    <t>ASV1274</t>
  </si>
  <si>
    <t>Micavibrionales</t>
  </si>
  <si>
    <t>Micavibrionaceae</t>
  </si>
  <si>
    <t>Vogt et al., 2018</t>
  </si>
  <si>
    <t>ASV1358</t>
  </si>
  <si>
    <t>Caulobacterales</t>
  </si>
  <si>
    <t>Hyphomonadaceae</t>
  </si>
  <si>
    <t>ASV1613</t>
  </si>
  <si>
    <t>Heijs et al., 2005</t>
  </si>
  <si>
    <t>ASV1712</t>
  </si>
  <si>
    <t>Bacteroidota</t>
  </si>
  <si>
    <t>Bacteroidia</t>
  </si>
  <si>
    <t>Flavobacteriales</t>
  </si>
  <si>
    <t>Flavobacteriaceae</t>
  </si>
  <si>
    <t>Dishaw et al., 2014</t>
  </si>
  <si>
    <t>ASV3901</t>
  </si>
  <si>
    <t>Verrucomicrobiota</t>
  </si>
  <si>
    <t>Verrucomicrobiae</t>
  </si>
  <si>
    <t>Opitutales</t>
  </si>
  <si>
    <t>Puniceicoccaceae</t>
  </si>
  <si>
    <t>Cerasicoccus</t>
  </si>
  <si>
    <t>ASV7758</t>
  </si>
  <si>
    <t>Bdellovibrionota</t>
  </si>
  <si>
    <t>Bdellovibrionia</t>
  </si>
  <si>
    <t>Bdellovibrionales</t>
  </si>
  <si>
    <t>Bdellovibrionaceae</t>
  </si>
  <si>
    <t>Bdellovibrio</t>
  </si>
  <si>
    <t>Nshimyimana et al., 2017</t>
  </si>
  <si>
    <t>ASV806</t>
  </si>
  <si>
    <t>0.033*</t>
  </si>
  <si>
    <t>Gammaproteobacteria</t>
  </si>
  <si>
    <t>JTB23</t>
  </si>
  <si>
    <t>NA</t>
  </si>
  <si>
    <t>ASV1237</t>
  </si>
  <si>
    <t>Rungrassamee et al., 2016</t>
  </si>
  <si>
    <t>ASV84</t>
  </si>
  <si>
    <t>Pseudomonadales</t>
  </si>
  <si>
    <t>Halieaceae</t>
  </si>
  <si>
    <t>Halioglobus</t>
  </si>
  <si>
    <t>Siboni et al., 2009</t>
  </si>
  <si>
    <t>ASV1063</t>
  </si>
  <si>
    <t>Hyphomonas</t>
  </si>
  <si>
    <t>Unpublished</t>
  </si>
  <si>
    <t>ASV230</t>
  </si>
  <si>
    <t>0.015*</t>
  </si>
  <si>
    <t>Sphingorhabdus</t>
  </si>
  <si>
    <t>Blanchet et al., 2017</t>
  </si>
  <si>
    <t>ASV895</t>
  </si>
  <si>
    <t>0.02*</t>
  </si>
  <si>
    <t>Porticoccaceae</t>
  </si>
  <si>
    <t>Porticoccus</t>
  </si>
  <si>
    <t>Singh et al., 2015</t>
  </si>
  <si>
    <t>ASV1930</t>
  </si>
  <si>
    <t>0.034*</t>
  </si>
  <si>
    <t>Enterobacterales</t>
  </si>
  <si>
    <t>Vibrionaceae</t>
  </si>
  <si>
    <t>Photobacterium</t>
  </si>
  <si>
    <t>ASV2721</t>
  </si>
  <si>
    <t>0.004**</t>
  </si>
  <si>
    <t>UBA4486</t>
  </si>
  <si>
    <t>Meron et al., 2012</t>
  </si>
  <si>
    <t>ASV272</t>
  </si>
  <si>
    <t>0.032*</t>
  </si>
  <si>
    <t>Stappiaceae</t>
  </si>
  <si>
    <t>Pseudovibrio</t>
  </si>
  <si>
    <t>e.g., Esteves et al., 2016; Flemer et al., 2012</t>
  </si>
  <si>
    <t xml:space="preserve">Table S8. L. stictiforme ASVs significantly correlated with  acidification and warming treatments </t>
  </si>
  <si>
    <t>ASV873</t>
  </si>
  <si>
    <t>0.041*</t>
  </si>
  <si>
    <t>Spongiibacterium</t>
  </si>
  <si>
    <t>Pratheepa et al., 2016</t>
  </si>
  <si>
    <t>ASV436</t>
  </si>
  <si>
    <t>ASV4766</t>
  </si>
  <si>
    <t>Pelagicoccus</t>
  </si>
  <si>
    <t>Couradeau et al., 2017</t>
  </si>
  <si>
    <t>ASV1501</t>
  </si>
  <si>
    <t>Sunagawa et al., 2009</t>
  </si>
  <si>
    <t>ASV3378</t>
  </si>
  <si>
    <t>Planctomycetota</t>
  </si>
  <si>
    <t>Phycisphaerae</t>
  </si>
  <si>
    <t>Phycisphaerales</t>
  </si>
  <si>
    <t>Phycisphaeraceae</t>
  </si>
  <si>
    <t>SM1A02</t>
  </si>
  <si>
    <t>ASV622</t>
  </si>
  <si>
    <t>Maribacter</t>
  </si>
  <si>
    <t>ASV1824</t>
  </si>
  <si>
    <t>0.008*</t>
  </si>
  <si>
    <t>Acidobacteriota</t>
  </si>
  <si>
    <t>Subgroup 21</t>
  </si>
  <si>
    <t>Isaacs et al., 2009</t>
  </si>
  <si>
    <t>0.024*</t>
  </si>
  <si>
    <t>ASV197</t>
  </si>
  <si>
    <t>Walmsley et al., 2012</t>
  </si>
  <si>
    <t>ASV774</t>
  </si>
  <si>
    <t>Planctomycetes</t>
  </si>
  <si>
    <t>Planctomycetales</t>
  </si>
  <si>
    <t>Gimesiaceae</t>
  </si>
  <si>
    <t>Sipkema et al., 2010</t>
  </si>
  <si>
    <t>Rungrassamee et al., 2015</t>
  </si>
  <si>
    <t>ASV53</t>
  </si>
  <si>
    <t>Firmicutes</t>
  </si>
  <si>
    <t>Clostridia</t>
  </si>
  <si>
    <t>Peptostreptococcales-Tissierellales</t>
  </si>
  <si>
    <t>Caminicellaceae</t>
  </si>
  <si>
    <t>Paramaledivibacter</t>
  </si>
  <si>
    <t>Sekar et al., 2008</t>
  </si>
  <si>
    <t>ASV956</t>
  </si>
  <si>
    <t>Chlamydiae</t>
  </si>
  <si>
    <t>Chlamydiales</t>
  </si>
  <si>
    <t>Chlamydiaceae</t>
  </si>
  <si>
    <t>Xu et al., 2018</t>
  </si>
  <si>
    <t>ASV1608</t>
  </si>
  <si>
    <t>Defluviicoccales</t>
  </si>
  <si>
    <t>Candidatus</t>
  </si>
  <si>
    <t>Phaeomarinobacter</t>
  </si>
  <si>
    <t>ASV1639</t>
  </si>
  <si>
    <t>ASV2451</t>
  </si>
  <si>
    <t>Erwin et al., 2012</t>
  </si>
  <si>
    <t>ASV2539</t>
  </si>
  <si>
    <t>C1-B045</t>
  </si>
  <si>
    <t>Webster et al., 2013</t>
  </si>
  <si>
    <t>ASV4542</t>
  </si>
  <si>
    <t>Chitinophagales</t>
  </si>
  <si>
    <t>Saprospiraceae</t>
  </si>
  <si>
    <t>ASV6598</t>
  </si>
  <si>
    <t>Na et al., 2011</t>
  </si>
  <si>
    <t>ASV7311</t>
  </si>
  <si>
    <t>Ponticaulis</t>
  </si>
  <si>
    <t>Kang et al., 2009</t>
  </si>
  <si>
    <t>ASV1622</t>
  </si>
  <si>
    <t>0.04*</t>
  </si>
  <si>
    <t>Pirellulales</t>
  </si>
  <si>
    <t>Pirellulaceae</t>
  </si>
  <si>
    <t>Sunagawa et al., 2010</t>
  </si>
  <si>
    <t>ASV909</t>
  </si>
  <si>
    <t>0.028*</t>
  </si>
  <si>
    <t>Steroidobacterales</t>
  </si>
  <si>
    <t>Woeseiaceae</t>
  </si>
  <si>
    <t>Woeseia</t>
  </si>
  <si>
    <t>ASV1672</t>
  </si>
  <si>
    <t>0.014*</t>
  </si>
  <si>
    <t>Blastopirellula</t>
  </si>
  <si>
    <t>Musat et al., 2006</t>
  </si>
  <si>
    <t>ASV4091</t>
  </si>
  <si>
    <t>0.029*</t>
  </si>
  <si>
    <t>OM27 clade</t>
  </si>
  <si>
    <t>Witt et al., 2012</t>
  </si>
  <si>
    <t>ASV819</t>
  </si>
  <si>
    <t>0.019*</t>
  </si>
  <si>
    <t>Myxococcota</t>
  </si>
  <si>
    <t>Polyangia</t>
  </si>
  <si>
    <t>Polyangiales</t>
  </si>
  <si>
    <t>Sandaracinaceae</t>
  </si>
  <si>
    <t>ASV591</t>
  </si>
  <si>
    <t>Kiloniellales</t>
  </si>
  <si>
    <t>Goldsmith et al., 2019</t>
  </si>
  <si>
    <t>ASV1278</t>
  </si>
  <si>
    <t>Rhodobacterales</t>
  </si>
  <si>
    <t>Rhodobacteraceae</t>
  </si>
  <si>
    <t>ASV1360</t>
  </si>
  <si>
    <t>Rhodopirellula</t>
  </si>
  <si>
    <t>ASV1560</t>
  </si>
  <si>
    <t>Yang et al., 2012</t>
  </si>
  <si>
    <t>ASV1760</t>
  </si>
  <si>
    <t>Verrucomicrobiales</t>
  </si>
  <si>
    <t>DEV007</t>
  </si>
  <si>
    <t>ASV2310</t>
  </si>
  <si>
    <t>ASV2991</t>
  </si>
  <si>
    <t>OM60(NOR5) clade</t>
  </si>
  <si>
    <t>ASV3271</t>
  </si>
  <si>
    <t>Cellvibrionaceae</t>
  </si>
  <si>
    <t>Halioxenophilus</t>
  </si>
  <si>
    <t>ASV3531</t>
  </si>
  <si>
    <t>Kiloniellaceae</t>
  </si>
  <si>
    <t>Sipkema et al., 2009</t>
  </si>
  <si>
    <t>ASV3641</t>
  </si>
  <si>
    <t>Barco et al., 2017</t>
  </si>
  <si>
    <t>ASV3898</t>
  </si>
  <si>
    <t>Toupoint et al., 2012</t>
  </si>
  <si>
    <t>ASV4099</t>
  </si>
  <si>
    <t>Alteromonadaceae</t>
  </si>
  <si>
    <t>ASV5249</t>
  </si>
  <si>
    <t>Subgroup 22</t>
  </si>
  <si>
    <t>ASV5839</t>
  </si>
  <si>
    <t>Nannocystales</t>
  </si>
  <si>
    <t>Nannocystaceae</t>
  </si>
  <si>
    <t>Nannocystis</t>
  </si>
  <si>
    <t>ASV6303</t>
  </si>
  <si>
    <t>Giovannelli et al., 2013</t>
  </si>
  <si>
    <t>ASV6792</t>
  </si>
  <si>
    <t>OM190</t>
  </si>
  <si>
    <t>ASV252</t>
  </si>
  <si>
    <t>Aquimarina</t>
  </si>
  <si>
    <t>Nedashkovskaya et al., 2018</t>
  </si>
  <si>
    <t>ASV555</t>
  </si>
  <si>
    <t>D'Onofrio et al., 2010</t>
  </si>
  <si>
    <t>ASV10</t>
  </si>
  <si>
    <t>Pir4 lineage</t>
  </si>
  <si>
    <t>Yoshida-Takashimaet al., 2012</t>
  </si>
  <si>
    <t>Lachnit et al., 2011</t>
  </si>
  <si>
    <t>ASV1011</t>
  </si>
  <si>
    <t>Lachnospirales</t>
  </si>
  <si>
    <t>Lachnospiraceae</t>
  </si>
  <si>
    <t>Vallitalea</t>
  </si>
  <si>
    <t>Bayer et al., 2013</t>
  </si>
  <si>
    <t>ASV1434</t>
  </si>
  <si>
    <t>ASV2602</t>
  </si>
  <si>
    <t>ASV2619</t>
  </si>
  <si>
    <t>ASV4169</t>
  </si>
  <si>
    <t>Sandaracinus</t>
  </si>
  <si>
    <t>Sample Name</t>
  </si>
  <si>
    <t>Dimethylglycine_HMDB0000092</t>
  </si>
  <si>
    <t>Glyoxylic acid_HMDB0000119</t>
  </si>
  <si>
    <t>1-Propylamine_HMDB0034006</t>
  </si>
  <si>
    <t>Lactic acid_HMDB0000190</t>
  </si>
  <si>
    <t>Glycolic acid_HMDB0000115</t>
  </si>
  <si>
    <t>Caproic acid_HMDB0000535</t>
  </si>
  <si>
    <t>Alanine_HMDB0000161</t>
  </si>
  <si>
    <t>2-Methyl-1-propylamine_HMDB0034198</t>
  </si>
  <si>
    <t>1-Butylamine_HMDB0031321</t>
  </si>
  <si>
    <t>Oxalic acid_HMDB0002329</t>
  </si>
  <si>
    <t>Hydroxylamine_HMDB0003338</t>
  </si>
  <si>
    <t>2-Hydroxybutyric acid_HMDB0000008</t>
  </si>
  <si>
    <t>Pyruvic acid_HMDB0000243</t>
  </si>
  <si>
    <t>3-Hydroxybutyric acid_HMDB0000357</t>
  </si>
  <si>
    <t>Beta-Alanine_HMDB0000056</t>
  </si>
  <si>
    <t>3-Hydroxyisovaleric acid_HMDB0000754</t>
  </si>
  <si>
    <t>Valine_HMDB0000883</t>
  </si>
  <si>
    <t>Urea_HMDB0000294</t>
  </si>
  <si>
    <t>Benzoic acid_HMDB0001870</t>
  </si>
  <si>
    <t>Caprylic acid_HMDB0000482</t>
  </si>
  <si>
    <t>Glycerol_HMDB0000131</t>
  </si>
  <si>
    <t>Ethanolamine_HMDB0000149</t>
  </si>
  <si>
    <t>Leucine_HMDB0000687</t>
  </si>
  <si>
    <t>Phosphoric acid_HMDB0002142</t>
  </si>
  <si>
    <t>Isoleucine_HMDB0000172</t>
  </si>
  <si>
    <t>Nicotinic acid_HMDB0001488</t>
  </si>
  <si>
    <t>Maleic acid_HMDB0000176</t>
  </si>
  <si>
    <t>Proline_HMDB0000162</t>
  </si>
  <si>
    <t>Phenylacetic acid_HMDB0000209</t>
  </si>
  <si>
    <t>Succinic acid_HMDB0000254</t>
  </si>
  <si>
    <t>Glycine_HMDB0000123</t>
  </si>
  <si>
    <t>Methylsuccinic acid_HMDB0001844</t>
  </si>
  <si>
    <t>Glyceric acid_HMDB0000139</t>
  </si>
  <si>
    <t>Pyrocatechol_HMDB0000957</t>
  </si>
  <si>
    <t>Fumaric acid_HMDB0000134</t>
  </si>
  <si>
    <t>Uracil_HMDB0000300</t>
  </si>
  <si>
    <t>Pelargonic acid_HMDB0000847</t>
  </si>
  <si>
    <t>Serine_HMDB0000187</t>
  </si>
  <si>
    <t>Threonine_HMDB0000167</t>
  </si>
  <si>
    <t>Mesaconic acid_HMDB0000749</t>
  </si>
  <si>
    <t>Glutaric acid_HMDB0000661</t>
  </si>
  <si>
    <t>Hydroquinone_HMDB0002434</t>
  </si>
  <si>
    <t>Hydrocinnamic acid_HMDB0000764</t>
  </si>
  <si>
    <t>Glutaconic acid_HMDB0000620</t>
  </si>
  <si>
    <t>Capric acid_HMDB0000511</t>
  </si>
  <si>
    <t>Citramalic acid_HMDB0000426</t>
  </si>
  <si>
    <t>Malic acid_HMDB0000744</t>
  </si>
  <si>
    <t>Adipic acid_HMDB0000448</t>
  </si>
  <si>
    <t>Salicylic acid_HMDB0001895</t>
  </si>
  <si>
    <t>Aspartic acid_HMDB0000191</t>
  </si>
  <si>
    <t>Pyroglutamic acid_HMDB0000267</t>
  </si>
  <si>
    <t>Gamma-Aminobutyric acid_HMDB0000112</t>
  </si>
  <si>
    <t>Sumiki's acid_HMDB0002432</t>
  </si>
  <si>
    <t>Triethanolamine_HMDB0032538</t>
  </si>
  <si>
    <t>Glutamic acid_HMDB0000148</t>
  </si>
  <si>
    <t>4-Hydroxybenzoic acid_HMDB0000500</t>
  </si>
  <si>
    <t>5-Aminopentanoic acid_HMDB0003355</t>
  </si>
  <si>
    <t>Phenylalanine_HMDB0000159</t>
  </si>
  <si>
    <t>p-Hydroxyphenylacetic acid_HMDB0000020</t>
  </si>
  <si>
    <t>Dodecanoic acid_HMDB0000638</t>
  </si>
  <si>
    <t>Xylose_HMDB0000098</t>
  </si>
  <si>
    <t>Arabinose_HMDB0029942</t>
  </si>
  <si>
    <t>Ribose_HMDB0000283</t>
  </si>
  <si>
    <t>Xylulose_HMDB0001644</t>
  </si>
  <si>
    <t>Suberic acid_HMDB0000893</t>
  </si>
  <si>
    <t>Levoglucosan_HMDB0000640</t>
  </si>
  <si>
    <t>Rhamnose_HMDB0000849</t>
  </si>
  <si>
    <t>cis-Aconitic acid_HMDB0000072</t>
  </si>
  <si>
    <t>2-Deoxyglucose_HMDB0062477</t>
  </si>
  <si>
    <t>Fucose_HMDB0029196</t>
  </si>
  <si>
    <t>Putrescine_HMDB0001414</t>
  </si>
  <si>
    <t>Vanillic acid_HMDB0000484</t>
  </si>
  <si>
    <t>Azelaic acid_HMDB0000784</t>
  </si>
  <si>
    <t>Theanine_HMDB0034365</t>
  </si>
  <si>
    <t>Citric acid_HMDB0000094</t>
  </si>
  <si>
    <t>Protocatechuic acid_HMDB0001856</t>
  </si>
  <si>
    <t>Ornithine_HMDB0000214</t>
  </si>
  <si>
    <t>Myristic acid_HMDB0000806</t>
  </si>
  <si>
    <t>Sebacic acid_HMDB0000792</t>
  </si>
  <si>
    <t>Fructose_HMDB0000660</t>
  </si>
  <si>
    <t>Sorbose_HMDB0001266</t>
  </si>
  <si>
    <t>Mannose_HMDB0000169</t>
  </si>
  <si>
    <t>Galactose_HMDB0000143</t>
  </si>
  <si>
    <t>Glucose_HMDB0000122</t>
  </si>
  <si>
    <t>1-Hexadecanol_HMDB0003424</t>
  </si>
  <si>
    <t>Mannitol_HMDB0000765</t>
  </si>
  <si>
    <t>Sorbitol_HMDB0000247</t>
  </si>
  <si>
    <t>Palmitic acid_HMDB0000220</t>
  </si>
  <si>
    <t>p-Octopamine_HMDB0004825</t>
  </si>
  <si>
    <t>N-Acetyl-D-glucosamine_HMDB0000215</t>
  </si>
  <si>
    <t>myo-Inositol_HMDB0000211</t>
  </si>
  <si>
    <t>Linoleic acid_HMDB0000673</t>
  </si>
  <si>
    <t>Oleic acid_HMDB0000207</t>
  </si>
  <si>
    <t>Elaidic acid_HMDB0000573</t>
  </si>
  <si>
    <t>Stearic acid_HMDB0000827</t>
  </si>
  <si>
    <t>Serotonin_HMDB0000259</t>
  </si>
  <si>
    <t>Stigmasterol_HMDB0000937</t>
  </si>
  <si>
    <t>MG(18:0e/0:0/0:0)_HMDB0011143</t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</si>
  <si>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_T2_R1</t>
    </r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</si>
  <si>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_T2_R2</t>
    </r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</si>
  <si>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_T2_R3</t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</si>
  <si>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_T2_R1</t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</si>
  <si>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_T2_R2</t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</si>
  <si>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_T2_R3</t>
    </r>
  </si>
  <si>
    <t>Table S10. Metabolites significantly more released in CCAs under acidification and warming (T2 treatment). Results of the Significance Analysis of Metabolomics (SAM) are shown.</t>
  </si>
  <si>
    <t>Macroblastum dendrospermum</t>
  </si>
  <si>
    <t>Compounds</t>
  </si>
  <si>
    <t>d.value</t>
  </si>
  <si>
    <t>stdev</t>
  </si>
  <si>
    <t>rawp</t>
  </si>
  <si>
    <t>q.value</t>
  </si>
  <si>
    <t>Lithophyllum stictiforme</t>
  </si>
  <si>
    <t>CCA=crustose coralline algae</t>
  </si>
  <si>
    <t>SCCA=settler on CCA</t>
  </si>
  <si>
    <t>SA=settler on aquarium</t>
  </si>
  <si>
    <t>L=larva</t>
  </si>
  <si>
    <t>ID</t>
  </si>
  <si>
    <t>M. dendrospermum</t>
  </si>
  <si>
    <t>Sharing</t>
  </si>
  <si>
    <t>L. stictiforme</t>
  </si>
  <si>
    <t>Species</t>
  </si>
  <si>
    <t>Description</t>
  </si>
  <si>
    <t>Reference</t>
  </si>
  <si>
    <t>ASV2</t>
  </si>
  <si>
    <t>X</t>
  </si>
  <si>
    <t xml:space="preserve">CCA &amp; L </t>
  </si>
  <si>
    <t>CTRL &amp; T1</t>
  </si>
  <si>
    <t>CCA &amp; SA</t>
  </si>
  <si>
    <t>Associated with Haliclona sp. sponge and chemolithotrophic bacteria community</t>
  </si>
  <si>
    <t>CCA &amp; SCCA, CCA &amp; L</t>
  </si>
  <si>
    <t>ASV4</t>
  </si>
  <si>
    <t>CCA &amp; SCCA</t>
  </si>
  <si>
    <t>T1 &amp; T2</t>
  </si>
  <si>
    <t>Breoghania</t>
  </si>
  <si>
    <t>CCAs subjected to elevated seawater conditions</t>
  </si>
  <si>
    <t>ASV7</t>
  </si>
  <si>
    <t xml:space="preserve">CTRL </t>
  </si>
  <si>
    <t>Ruegeria</t>
  </si>
  <si>
    <t>CCA in the North Eastern Mediterranean, gorgonian coral Eunicella labiata</t>
  </si>
  <si>
    <t>Keller-Costa et al., 2017</t>
  </si>
  <si>
    <t>ASV14</t>
  </si>
  <si>
    <t>Incertae Sedis</t>
  </si>
  <si>
    <t>Anderseniella</t>
  </si>
  <si>
    <t>Bacteria associated with the temperate coral Astrangia poculata microbiome, the marine sponge Haliclona, and the ascidian Ciona intestinalis</t>
  </si>
  <si>
    <t>Goldsmith et al., 2019; Sipkema et al., 2011; Dishaw et al., 2014</t>
  </si>
  <si>
    <t>ASV21</t>
  </si>
  <si>
    <t xml:space="preserve">CCA &amp; SA, CCA &amp; L </t>
  </si>
  <si>
    <t>CTRL &amp; T2</t>
  </si>
  <si>
    <t>CCA &amp; SA, CCA &amp; L</t>
  </si>
  <si>
    <t>Marivita</t>
  </si>
  <si>
    <t>Ubiquitous bacteria living in both salty and fresh water systems, associated with dinoflagellates, aquatica angiorsperms, crustacean gut, fish</t>
  </si>
  <si>
    <t xml:space="preserve">Several published and unpublisehd studies (see NCBI); e.g. Schä et al., 2001; Jensen et al., 2007 </t>
  </si>
  <si>
    <t>ASV31</t>
  </si>
  <si>
    <t xml:space="preserve">CCA &amp; SA  </t>
  </si>
  <si>
    <t>Microbial community of the coral Acropora eurystoma, study on impact of acidification</t>
  </si>
  <si>
    <t>Meron et al., 2011</t>
  </si>
  <si>
    <t>ASV32</t>
  </si>
  <si>
    <t>Arenicellales</t>
  </si>
  <si>
    <t>Arenicellaceae</t>
  </si>
  <si>
    <t>HTCC5015</t>
  </si>
  <si>
    <t>99.53%</t>
  </si>
  <si>
    <t>Mediterranean corals subjected to different pH conditions</t>
  </si>
  <si>
    <t>CCA &amp; SCCA, CCA &amp; SA, CCA &amp; L</t>
  </si>
  <si>
    <t>T1, T2</t>
  </si>
  <si>
    <t>ASV39</t>
  </si>
  <si>
    <t>CCAs associated to acidification</t>
  </si>
  <si>
    <t>Bessetteet al., 2014; Barco et al., 2017</t>
  </si>
  <si>
    <t>ASV58</t>
  </si>
  <si>
    <t>vadinBB60 group</t>
  </si>
  <si>
    <t>Bacteria involved in biofilm formation and in settlement mechanism of mussel Mytilus edulis larvae</t>
  </si>
  <si>
    <t>Unpublished studies; Toupoint et al., 2012</t>
  </si>
  <si>
    <t>ASV61</t>
  </si>
  <si>
    <t>Devosiaceae</t>
  </si>
  <si>
    <t>ASV64</t>
  </si>
  <si>
    <t>Actinobacteriota</t>
  </si>
  <si>
    <t>Acidimicrobiia</t>
  </si>
  <si>
    <t>Microtrichales</t>
  </si>
  <si>
    <t>Microtrichaceae</t>
  </si>
  <si>
    <t>Sva0996</t>
  </si>
  <si>
    <t>marine group</t>
  </si>
  <si>
    <t>Bacteria associated with the temperate coral Astrangia poculata microbiome</t>
  </si>
  <si>
    <t>ASV77</t>
  </si>
  <si>
    <t>Salinisphaerales</t>
  </si>
  <si>
    <t>Algiphilaceae</t>
  </si>
  <si>
    <t>Algiphilus</t>
  </si>
  <si>
    <t>99.75%</t>
  </si>
  <si>
    <t>Associated with methanol-denitrifying bacteria</t>
  </si>
  <si>
    <t>Unpublished studies</t>
  </si>
  <si>
    <t>ASV99</t>
  </si>
  <si>
    <t>98.13%</t>
  </si>
  <si>
    <t>Bacteria involved in biofilm formation</t>
  </si>
  <si>
    <t>Unpublished study</t>
  </si>
  <si>
    <t>ASV120</t>
  </si>
  <si>
    <t>Rubritaleaceae</t>
  </si>
  <si>
    <t>Persicirhabdus</t>
  </si>
  <si>
    <t>98.83%</t>
  </si>
  <si>
    <t>Bacteira associated with marine sediment</t>
  </si>
  <si>
    <t>ASV139</t>
  </si>
  <si>
    <t>98.59%</t>
  </si>
  <si>
    <t>Associated with chemolithotrophic bacteria community</t>
  </si>
  <si>
    <t>ASV195</t>
  </si>
  <si>
    <t xml:space="preserve">CCA &amp; SCCA, CCA &amp; SA  </t>
  </si>
  <si>
    <t>Spongiibacteraceae</t>
  </si>
  <si>
    <t>95.78%</t>
  </si>
  <si>
    <t>Marine bacterioplankton</t>
  </si>
  <si>
    <t xml:space="preserve">Teeling et al., 2012 </t>
  </si>
  <si>
    <t>ASV206</t>
  </si>
  <si>
    <t>PS1 clade</t>
  </si>
  <si>
    <t>ASV212</t>
  </si>
  <si>
    <t>Labrenzia</t>
  </si>
  <si>
    <t>Ubiquitous bacteria living in marine systems, associated with corals, algae, aquatica angiorsperms, sponges, ascidians</t>
  </si>
  <si>
    <t>Bacteria associated with sponges, red algae, marine sediments</t>
  </si>
  <si>
    <t>Flemer et al., 2012;  Nedashkovskaya et al., 2018</t>
  </si>
  <si>
    <t>ASV291</t>
  </si>
  <si>
    <t>Sulfitobacter</t>
  </si>
  <si>
    <t>Bacteria involved in biofilm formation, macroalgae, ascidian, and in settlement mechanism of larvae of the mussel Mytilus edulis and lobster Jasus edwardsii</t>
  </si>
  <si>
    <t>Lachnit et al., 2011.; Dishaw et al., 2014.; Toupoint et al., 2012</t>
  </si>
  <si>
    <t>ASV312</t>
  </si>
  <si>
    <t>Bacteria associated to polluted sediments</t>
  </si>
  <si>
    <t>Acosta-González et al., 2013</t>
  </si>
  <si>
    <t>ASV386</t>
  </si>
  <si>
    <t>99.50%</t>
  </si>
  <si>
    <t>ASV389</t>
  </si>
  <si>
    <t>Solimonadaceae</t>
  </si>
  <si>
    <t>Polycyclovorans</t>
  </si>
  <si>
    <t>Bacteria associated with marine sediments and microalgae</t>
  </si>
  <si>
    <t>ASV414</t>
  </si>
  <si>
    <t xml:space="preserve">Sva0996 </t>
  </si>
  <si>
    <t>Microbial diversity in marine biofilm associated with coral reef</t>
  </si>
  <si>
    <t>Kriwy et al., 2011</t>
  </si>
  <si>
    <t>ASV416</t>
  </si>
  <si>
    <t>CTRL, T1 &amp; T2</t>
  </si>
  <si>
    <t>Milano-WF1B-44</t>
  </si>
  <si>
    <t>Planktonic microbial community in South China Sea</t>
  </si>
  <si>
    <t>Zhang et al., 2011.</t>
  </si>
  <si>
    <t>ASV452</t>
  </si>
  <si>
    <t>Agaribacterium</t>
  </si>
  <si>
    <t>ASV576</t>
  </si>
  <si>
    <t>Maritimibacter</t>
  </si>
  <si>
    <t>Biofilm formation in coral reef</t>
  </si>
  <si>
    <t>Witt et al., 2011</t>
  </si>
  <si>
    <t>Bacteria associated with macroalgae</t>
  </si>
  <si>
    <t>ASV627</t>
  </si>
  <si>
    <t>99.25%</t>
  </si>
  <si>
    <t>D'Ambrosio et al., 2014</t>
  </si>
  <si>
    <t>ASV639</t>
  </si>
  <si>
    <t>Salinisphaeraceae</t>
  </si>
  <si>
    <t>Salinisphaera</t>
  </si>
  <si>
    <t>100.00%</t>
  </si>
  <si>
    <t>Identified as Salinisphaera japonica, isolated from the surface of a deep-sea fish</t>
  </si>
  <si>
    <t>Shimane et al., 2013</t>
  </si>
  <si>
    <t>ASV845</t>
  </si>
  <si>
    <t>Eionea</t>
  </si>
  <si>
    <t>98.60%</t>
  </si>
  <si>
    <t>Bacteria of coastal ecosystems</t>
  </si>
  <si>
    <t>Agogué et al., 2005</t>
  </si>
  <si>
    <t>ASV900</t>
  </si>
  <si>
    <t>96.02%</t>
  </si>
  <si>
    <t>Dang et al., 2002</t>
  </si>
  <si>
    <t>ASV1146</t>
  </si>
  <si>
    <t>Legionellales</t>
  </si>
  <si>
    <t>Legionellaceae</t>
  </si>
  <si>
    <t>96.96%</t>
  </si>
  <si>
    <t>Bacterioplankton in coastal seawater</t>
  </si>
  <si>
    <t>Mou et al., 2007</t>
  </si>
  <si>
    <t>ASV1149</t>
  </si>
  <si>
    <t>Psychroserpens</t>
  </si>
  <si>
    <t>99.76%</t>
  </si>
  <si>
    <t>Marine bacteria</t>
  </si>
  <si>
    <t>unpublished studies</t>
  </si>
  <si>
    <t>ASV1174</t>
  </si>
  <si>
    <t>Bacteria associated with CCA in acidification and warming conditions</t>
  </si>
  <si>
    <t>ASV1624</t>
  </si>
  <si>
    <t>Identified as Onishia taeanensis, study on increasing coral resilience to bleaching through microbiome manipulation</t>
  </si>
  <si>
    <t>ASV1962</t>
  </si>
  <si>
    <t>Associated to seawater bacterial communities</t>
  </si>
  <si>
    <t>ASV2035</t>
  </si>
  <si>
    <t>96.49%</t>
  </si>
  <si>
    <t>Marine microbial mat</t>
  </si>
  <si>
    <t>Kirk Harris et al., 2013</t>
  </si>
  <si>
    <t>ASV2207</t>
  </si>
  <si>
    <t>Associated to marine biofilm</t>
  </si>
  <si>
    <t>ASV2357</t>
  </si>
  <si>
    <t>Parvularculaceae</t>
  </si>
  <si>
    <t>Parvularcula</t>
  </si>
  <si>
    <t>97.76%</t>
  </si>
  <si>
    <t>ASV2754</t>
  </si>
  <si>
    <t>Coxiellales</t>
  </si>
  <si>
    <t>Coxiellaceae</t>
  </si>
  <si>
    <t>Coxiella</t>
  </si>
  <si>
    <t>Community ssociated to marine sediments</t>
  </si>
  <si>
    <t>Tian et al., 2009</t>
  </si>
  <si>
    <t>ASV2803</t>
  </si>
  <si>
    <t>NB1-j</t>
  </si>
  <si>
    <t>97.43%</t>
  </si>
  <si>
    <t>Associated with marine macroalgae</t>
  </si>
  <si>
    <t>ASV2912</t>
  </si>
  <si>
    <t>97.87%</t>
  </si>
  <si>
    <t>Endolithic microbial communities</t>
  </si>
  <si>
    <t>ASV3818</t>
  </si>
  <si>
    <t>Arenicella</t>
  </si>
  <si>
    <t>Bacteria associated to sediments</t>
  </si>
  <si>
    <t>Li et al., 2009</t>
  </si>
  <si>
    <t>ASV5390</t>
  </si>
  <si>
    <t>Tropical biofilm</t>
  </si>
  <si>
    <t>ASV7647</t>
  </si>
  <si>
    <t>Cyanobacteria</t>
  </si>
  <si>
    <t>Sericytochromatia</t>
  </si>
  <si>
    <t>Marine bacteria in acidification conditions</t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</si>
  <si>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_In situ_R1</t>
    </r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</si>
  <si>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_In situ_R2</t>
    </r>
    <r>
      <rPr>
        <sz val="11"/>
        <color theme="1"/>
        <rFont val="Calibri"/>
        <family val="2"/>
        <scheme val="minor"/>
      </rPr>
      <t/>
    </r>
  </si>
  <si>
    <r>
      <rPr>
        <i/>
        <sz val="11"/>
        <color theme="1"/>
        <rFont val="Calibri"/>
      </rPr>
      <t>M.dendrospermum</t>
    </r>
    <r>
      <rPr>
        <sz val="11"/>
        <color theme="1"/>
        <rFont val="Calibri"/>
      </rPr>
      <t>_In situ_R3</t>
    </r>
    <r>
      <rPr>
        <sz val="11"/>
        <color theme="1"/>
        <rFont val="Calibri"/>
        <family val="2"/>
        <scheme val="minor"/>
      </rPr>
      <t/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</si>
  <si>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_In situ_R1</t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</si>
  <si>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_In situ_R2</t>
    </r>
    <r>
      <rPr>
        <sz val="11"/>
        <color theme="1"/>
        <rFont val="Calibri"/>
        <family val="2"/>
        <scheme val="minor"/>
      </rPr>
      <t/>
    </r>
  </si>
  <si>
    <r>
      <rPr>
        <i/>
        <sz val="11"/>
        <color theme="1"/>
        <rFont val="Calibri"/>
      </rPr>
      <t>L.stictiforme</t>
    </r>
    <r>
      <rPr>
        <sz val="11"/>
        <color theme="1"/>
        <rFont val="Calibri"/>
      </rPr>
      <t>_In situ_R3</t>
    </r>
    <r>
      <rPr>
        <sz val="11"/>
        <color theme="1"/>
        <rFont val="Calibri"/>
        <family val="2"/>
        <scheme val="minor"/>
      </rPr>
      <t/>
    </r>
  </si>
  <si>
    <t>Table S9. Exo-metabolomes of M. dendrospermum and L. stictiforme in situ and after T2 treatment (water acidification and warming followed by heatwave event).</t>
  </si>
  <si>
    <r>
      <t xml:space="preserve">Table S11. ASVs shared between potential </t>
    </r>
    <r>
      <rPr>
        <i/>
        <sz val="11"/>
        <rFont val="Calibri"/>
        <family val="2"/>
      </rPr>
      <t>E. singularis</t>
    </r>
    <r>
      <rPr>
        <sz val="11"/>
        <rFont val="Calibri"/>
        <family val="2"/>
      </rPr>
      <t xml:space="preserve"> recruits (i.e., settlers and larvae) and one or both CCA species. ASV taxonomy and sharing status (between which potential recruits and CCA each ASV was shared) are reported.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</si>
</sst>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Calibri"/>
    </font>
    <font>
      <b/>
      <i/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i/>
      <sz val="11"/>
      <color theme="1"/>
      <name val="Calibri"/>
    </font>
    <font>
      <sz val="8"/>
      <name val="Calibri"/>
      <scheme val="minor"/>
    </font>
    <font>
      <sz val="11"/>
      <name val="Calibri"/>
      <family val="2"/>
    </font>
    <font>
      <i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2" fillId="0" borderId="0" xfId="0" applyFont="1"/>
    <xf numFmtId="1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2" fontId="5" fillId="2" borderId="0" xfId="0" applyNumberFormat="1" applyFont="1" applyFill="1"/>
    <xf numFmtId="9" fontId="5" fillId="2" borderId="0" xfId="0" applyNumberFormat="1" applyFont="1" applyFill="1"/>
    <xf numFmtId="0" fontId="5" fillId="2" borderId="0" xfId="0" applyFont="1" applyFill="1" applyAlignment="1"/>
    <xf numFmtId="0" fontId="5" fillId="2" borderId="1" xfId="0" applyFont="1" applyFill="1" applyBorder="1"/>
    <xf numFmtId="10" fontId="5" fillId="2" borderId="0" xfId="0" applyNumberFormat="1" applyFont="1" applyFill="1"/>
    <xf numFmtId="0" fontId="3" fillId="0" borderId="0" xfId="0" applyFont="1" applyAlignment="1">
      <alignment horizontal="right"/>
    </xf>
    <xf numFmtId="0" fontId="3" fillId="0" borderId="0" xfId="0" applyFont="1"/>
    <xf numFmtId="2" fontId="5" fillId="0" borderId="0" xfId="0" applyNumberFormat="1" applyFont="1"/>
    <xf numFmtId="0" fontId="5" fillId="0" borderId="0" xfId="0" applyFont="1" applyAlignment="1">
      <alignment horizontal="right"/>
    </xf>
    <xf numFmtId="9" fontId="3" fillId="0" borderId="0" xfId="0" applyNumberFormat="1" applyFont="1"/>
    <xf numFmtId="10" fontId="5" fillId="0" borderId="0" xfId="0" applyNumberFormat="1" applyFont="1"/>
    <xf numFmtId="0" fontId="5" fillId="0" borderId="0" xfId="0" applyFont="1"/>
    <xf numFmtId="0" fontId="5" fillId="0" borderId="0" xfId="0" applyFont="1" applyAlignment="1"/>
    <xf numFmtId="2" fontId="3" fillId="0" borderId="0" xfId="0" applyNumberFormat="1" applyFont="1"/>
    <xf numFmtId="0" fontId="3" fillId="0" borderId="0" xfId="0" applyFont="1" applyAlignment="1"/>
    <xf numFmtId="10" fontId="3" fillId="0" borderId="0" xfId="0" applyNumberFormat="1" applyFont="1"/>
    <xf numFmtId="0" fontId="3" fillId="0" borderId="0" xfId="0" applyFont="1" applyAlignment="1">
      <alignment horizontal="left"/>
    </xf>
    <xf numFmtId="0" fontId="6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9" fontId="3" fillId="3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/>
    <xf numFmtId="0" fontId="4" fillId="0" borderId="0" xfId="0" applyFont="1" applyAlignment="1">
      <alignment horizontal="center"/>
    </xf>
    <xf numFmtId="0" fontId="0" fillId="0" borderId="0" xfId="0" applyFont="1" applyAlignment="1"/>
    <xf numFmtId="9" fontId="5" fillId="3" borderId="3" xfId="0" applyNumberFormat="1" applyFont="1" applyFill="1" applyBorder="1" applyAlignment="1">
      <alignment horizontal="right" vertical="center"/>
    </xf>
    <xf numFmtId="0" fontId="8" fillId="0" borderId="4" xfId="0" applyFont="1" applyBorder="1"/>
    <xf numFmtId="0" fontId="8" fillId="0" borderId="5" xfId="0" applyFont="1" applyBorder="1"/>
    <xf numFmtId="0" fontId="5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right" vertical="center"/>
    </xf>
    <xf numFmtId="9" fontId="3" fillId="3" borderId="3" xfId="0" applyNumberFormat="1" applyFont="1" applyFill="1" applyBorder="1" applyAlignment="1">
      <alignment horizontal="right" vertical="center"/>
    </xf>
    <xf numFmtId="0" fontId="11" fillId="0" borderId="0" xfId="0" applyFont="1"/>
    <xf numFmtId="0" fontId="11" fillId="0" borderId="0" xfId="0" applyFont="1" applyAlignment="1"/>
    <xf numFmtId="0" fontId="1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workbookViewId="0"/>
  </sheetViews>
  <sheetFormatPr baseColWidth="10" defaultColWidth="14.453125" defaultRowHeight="15" customHeight="1"/>
  <cols>
    <col min="1" max="1" width="33.81640625" customWidth="1"/>
    <col min="2" max="2" width="42.54296875" customWidth="1"/>
    <col min="3" max="3" width="9.54296875" customWidth="1"/>
    <col min="4" max="5" width="8.7265625" customWidth="1"/>
    <col min="6" max="6" width="9.453125" customWidth="1"/>
    <col min="7" max="7" width="9.54296875" customWidth="1"/>
    <col min="8" max="9" width="8.7265625" customWidth="1"/>
    <col min="10" max="10" width="15.54296875" customWidth="1"/>
    <col min="11" max="11" width="13.08984375" customWidth="1"/>
    <col min="12" max="26" width="8.7265625" customWidth="1"/>
  </cols>
  <sheetData>
    <row r="1" spans="1:11" ht="14.25" customHeight="1">
      <c r="A1" s="68" t="s">
        <v>0</v>
      </c>
    </row>
    <row r="2" spans="1:11" ht="14.25" customHeight="1"/>
    <row r="3" spans="1:11" ht="14.25" customHeight="1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</row>
    <row r="4" spans="1:11" ht="14.25" customHeight="1">
      <c r="A4" s="1" t="s">
        <v>12</v>
      </c>
      <c r="B4" s="1" t="s">
        <v>13</v>
      </c>
      <c r="C4" s="1" t="s">
        <v>14</v>
      </c>
      <c r="D4" s="1">
        <v>245203</v>
      </c>
      <c r="E4" s="1">
        <v>193132</v>
      </c>
      <c r="F4" s="1">
        <v>189494</v>
      </c>
      <c r="G4" s="1">
        <v>190062</v>
      </c>
      <c r="H4" s="1">
        <v>179536</v>
      </c>
      <c r="I4" s="1">
        <v>176520</v>
      </c>
      <c r="J4" s="1">
        <v>171229</v>
      </c>
      <c r="K4" s="2">
        <f t="shared" ref="K4:K102" si="0">(J4*100)/D4</f>
        <v>69.831527346729033</v>
      </c>
    </row>
    <row r="5" spans="1:11" ht="14.25" customHeight="1">
      <c r="A5" s="1" t="s">
        <v>15</v>
      </c>
      <c r="B5" s="1" t="s">
        <v>16</v>
      </c>
      <c r="C5" s="1" t="s">
        <v>14</v>
      </c>
      <c r="D5" s="1">
        <v>219888</v>
      </c>
      <c r="E5" s="1">
        <v>172524</v>
      </c>
      <c r="F5" s="1">
        <v>170008</v>
      </c>
      <c r="G5" s="1">
        <v>170451</v>
      </c>
      <c r="H5" s="1">
        <v>162442</v>
      </c>
      <c r="I5" s="1">
        <v>157282</v>
      </c>
      <c r="J5" s="1">
        <v>150701</v>
      </c>
      <c r="K5" s="2">
        <f t="shared" si="0"/>
        <v>68.535345266681219</v>
      </c>
    </row>
    <row r="6" spans="1:11" ht="14.25" customHeight="1">
      <c r="A6" s="1" t="s">
        <v>17</v>
      </c>
      <c r="B6" s="1" t="s">
        <v>18</v>
      </c>
      <c r="C6" s="1" t="s">
        <v>14</v>
      </c>
      <c r="D6" s="1">
        <v>245790</v>
      </c>
      <c r="E6" s="1">
        <v>193089</v>
      </c>
      <c r="F6" s="1">
        <v>189012</v>
      </c>
      <c r="G6" s="1">
        <v>189754</v>
      </c>
      <c r="H6" s="1">
        <v>176945</v>
      </c>
      <c r="I6" s="1">
        <v>173889</v>
      </c>
      <c r="J6" s="1">
        <v>168066</v>
      </c>
      <c r="K6" s="2">
        <f t="shared" si="0"/>
        <v>68.377883559135853</v>
      </c>
    </row>
    <row r="7" spans="1:11" ht="14.25" customHeight="1">
      <c r="A7" s="1" t="s">
        <v>19</v>
      </c>
      <c r="B7" s="1" t="s">
        <v>20</v>
      </c>
      <c r="C7" s="1" t="s">
        <v>21</v>
      </c>
      <c r="D7" s="1">
        <v>257866</v>
      </c>
      <c r="E7" s="1">
        <v>203098</v>
      </c>
      <c r="F7" s="1">
        <v>199268</v>
      </c>
      <c r="G7" s="1">
        <v>199964</v>
      </c>
      <c r="H7" s="1">
        <v>188186</v>
      </c>
      <c r="I7" s="1">
        <v>185931</v>
      </c>
      <c r="J7" s="1">
        <v>177589</v>
      </c>
      <c r="K7" s="2">
        <f t="shared" si="0"/>
        <v>68.868714758828233</v>
      </c>
    </row>
    <row r="8" spans="1:11" ht="14.25" customHeight="1">
      <c r="A8" s="1" t="s">
        <v>22</v>
      </c>
      <c r="B8" s="1" t="s">
        <v>23</v>
      </c>
      <c r="C8" s="1" t="s">
        <v>21</v>
      </c>
      <c r="D8" s="1">
        <v>295191</v>
      </c>
      <c r="E8" s="1">
        <v>231074</v>
      </c>
      <c r="F8" s="1">
        <v>228125</v>
      </c>
      <c r="G8" s="1">
        <v>228818</v>
      </c>
      <c r="H8" s="1">
        <v>216886</v>
      </c>
      <c r="I8" s="1">
        <v>206252</v>
      </c>
      <c r="J8" s="1">
        <v>201304</v>
      </c>
      <c r="K8" s="2">
        <f t="shared" si="0"/>
        <v>68.19449102445536</v>
      </c>
    </row>
    <row r="9" spans="1:11" ht="14.25" customHeight="1">
      <c r="A9" s="1" t="s">
        <v>24</v>
      </c>
      <c r="B9" s="1" t="s">
        <v>25</v>
      </c>
      <c r="C9" s="1" t="s">
        <v>21</v>
      </c>
      <c r="D9" s="1">
        <v>227550</v>
      </c>
      <c r="E9" s="1">
        <v>179406</v>
      </c>
      <c r="F9" s="1">
        <v>176431</v>
      </c>
      <c r="G9" s="1">
        <v>176825</v>
      </c>
      <c r="H9" s="1">
        <v>168546</v>
      </c>
      <c r="I9" s="1">
        <v>166260</v>
      </c>
      <c r="J9" s="1">
        <v>158967</v>
      </c>
      <c r="K9" s="2">
        <f t="shared" si="0"/>
        <v>69.860250494396837</v>
      </c>
    </row>
    <row r="10" spans="1:11" ht="14.25" customHeight="1">
      <c r="A10" s="1" t="s">
        <v>26</v>
      </c>
      <c r="B10" s="1" t="s">
        <v>27</v>
      </c>
      <c r="C10" s="1" t="s">
        <v>28</v>
      </c>
      <c r="D10" s="1">
        <v>11722</v>
      </c>
      <c r="E10" s="1">
        <v>8902</v>
      </c>
      <c r="F10" s="1">
        <v>8162</v>
      </c>
      <c r="G10" s="1">
        <v>8271</v>
      </c>
      <c r="H10" s="1">
        <v>7161</v>
      </c>
      <c r="I10" s="1">
        <v>7071</v>
      </c>
      <c r="J10" s="1">
        <v>6647</v>
      </c>
      <c r="K10" s="2">
        <f t="shared" si="0"/>
        <v>56.705340385599726</v>
      </c>
    </row>
    <row r="11" spans="1:11" ht="14.25" customHeight="1">
      <c r="A11" s="1" t="s">
        <v>29</v>
      </c>
      <c r="B11" s="1" t="s">
        <v>30</v>
      </c>
      <c r="C11" s="1" t="s">
        <v>28</v>
      </c>
      <c r="D11" s="1">
        <v>245819</v>
      </c>
      <c r="E11" s="1">
        <v>192903</v>
      </c>
      <c r="F11" s="1">
        <v>190527</v>
      </c>
      <c r="G11" s="1">
        <v>191027</v>
      </c>
      <c r="H11" s="1">
        <v>182829</v>
      </c>
      <c r="I11" s="1">
        <v>177955</v>
      </c>
      <c r="J11" s="1">
        <v>171403</v>
      </c>
      <c r="K11" s="2">
        <f t="shared" si="0"/>
        <v>69.727319694572017</v>
      </c>
    </row>
    <row r="12" spans="1:11" ht="14.25" customHeight="1">
      <c r="A12" s="1" t="s">
        <v>31</v>
      </c>
      <c r="B12" s="1" t="s">
        <v>32</v>
      </c>
      <c r="C12" s="1" t="s">
        <v>28</v>
      </c>
      <c r="D12" s="1">
        <v>260208</v>
      </c>
      <c r="E12" s="1">
        <v>205012</v>
      </c>
      <c r="F12" s="1">
        <v>202342</v>
      </c>
      <c r="G12" s="1">
        <v>202561</v>
      </c>
      <c r="H12" s="1">
        <v>193630</v>
      </c>
      <c r="I12" s="1">
        <v>186692</v>
      </c>
      <c r="J12" s="1">
        <v>180270</v>
      </c>
      <c r="K12" s="2">
        <f t="shared" si="0"/>
        <v>69.279192030990586</v>
      </c>
    </row>
    <row r="13" spans="1:11" ht="14.25" customHeight="1">
      <c r="A13" s="1" t="s">
        <v>33</v>
      </c>
      <c r="B13" s="1" t="s">
        <v>34</v>
      </c>
      <c r="C13" s="1" t="s">
        <v>14</v>
      </c>
      <c r="D13" s="1">
        <v>241324</v>
      </c>
      <c r="E13" s="1">
        <v>189318</v>
      </c>
      <c r="F13" s="1">
        <v>183148</v>
      </c>
      <c r="G13" s="1">
        <v>184672</v>
      </c>
      <c r="H13" s="1">
        <v>164900</v>
      </c>
      <c r="I13" s="1">
        <v>160287</v>
      </c>
      <c r="J13" s="1">
        <v>152074</v>
      </c>
      <c r="K13" s="2">
        <f t="shared" si="0"/>
        <v>63.016525500986226</v>
      </c>
    </row>
    <row r="14" spans="1:11" ht="14.25" customHeight="1">
      <c r="A14" s="1" t="s">
        <v>35</v>
      </c>
      <c r="B14" s="1" t="s">
        <v>36</v>
      </c>
      <c r="C14" s="1" t="s">
        <v>14</v>
      </c>
      <c r="D14" s="1">
        <v>264616</v>
      </c>
      <c r="E14" s="1">
        <v>208244</v>
      </c>
      <c r="F14" s="1">
        <v>203121</v>
      </c>
      <c r="G14" s="1">
        <v>204444</v>
      </c>
      <c r="H14" s="1">
        <v>186991</v>
      </c>
      <c r="I14" s="1">
        <v>182156</v>
      </c>
      <c r="J14" s="1">
        <v>173330</v>
      </c>
      <c r="K14" s="2">
        <f t="shared" si="0"/>
        <v>65.502463947758258</v>
      </c>
    </row>
    <row r="15" spans="1:11" ht="14.25" customHeight="1">
      <c r="A15" s="1" t="s">
        <v>37</v>
      </c>
      <c r="B15" s="1" t="s">
        <v>38</v>
      </c>
      <c r="C15" s="1" t="s">
        <v>14</v>
      </c>
      <c r="D15" s="1">
        <v>267191</v>
      </c>
      <c r="E15" s="1">
        <v>210402</v>
      </c>
      <c r="F15" s="1">
        <v>204397</v>
      </c>
      <c r="G15" s="1">
        <v>205903</v>
      </c>
      <c r="H15" s="1">
        <v>185641</v>
      </c>
      <c r="I15" s="1">
        <v>179677</v>
      </c>
      <c r="J15" s="1">
        <v>171595</v>
      </c>
      <c r="K15" s="2">
        <f t="shared" si="0"/>
        <v>64.221848789817017</v>
      </c>
    </row>
    <row r="16" spans="1:11" ht="14.25" customHeight="1">
      <c r="A16" s="1" t="s">
        <v>39</v>
      </c>
      <c r="B16" s="1" t="s">
        <v>40</v>
      </c>
      <c r="C16" s="1" t="s">
        <v>21</v>
      </c>
      <c r="D16" s="1">
        <v>119860</v>
      </c>
      <c r="E16" s="1">
        <v>94655</v>
      </c>
      <c r="F16" s="1">
        <v>91219</v>
      </c>
      <c r="G16" s="1">
        <v>91772</v>
      </c>
      <c r="H16" s="1">
        <v>84733</v>
      </c>
      <c r="I16" s="1">
        <v>83928</v>
      </c>
      <c r="J16" s="1">
        <v>77295</v>
      </c>
      <c r="K16" s="2">
        <f t="shared" si="0"/>
        <v>64.487735691640253</v>
      </c>
    </row>
    <row r="17" spans="1:11" ht="14.25" customHeight="1">
      <c r="A17" s="1" t="s">
        <v>41</v>
      </c>
      <c r="B17" s="1" t="s">
        <v>42</v>
      </c>
      <c r="C17" s="1" t="s">
        <v>21</v>
      </c>
      <c r="D17" s="1">
        <v>15678</v>
      </c>
      <c r="E17" s="1">
        <v>12077</v>
      </c>
      <c r="F17" s="1">
        <v>11028</v>
      </c>
      <c r="G17" s="1">
        <v>11158</v>
      </c>
      <c r="H17" s="1">
        <v>9445</v>
      </c>
      <c r="I17" s="1">
        <v>9337</v>
      </c>
      <c r="J17" s="1">
        <v>8449</v>
      </c>
      <c r="K17" s="2">
        <f t="shared" si="0"/>
        <v>53.890802398265087</v>
      </c>
    </row>
    <row r="18" spans="1:11" ht="14.25" customHeight="1">
      <c r="A18" s="1" t="s">
        <v>43</v>
      </c>
      <c r="B18" s="1" t="s">
        <v>44</v>
      </c>
      <c r="C18" s="1" t="s">
        <v>21</v>
      </c>
      <c r="D18" s="1">
        <v>56544</v>
      </c>
      <c r="E18" s="1">
        <v>43997</v>
      </c>
      <c r="F18" s="1">
        <v>42650</v>
      </c>
      <c r="G18" s="1">
        <v>42743</v>
      </c>
      <c r="H18" s="1">
        <v>39935</v>
      </c>
      <c r="I18" s="1">
        <v>39524</v>
      </c>
      <c r="J18" s="1">
        <v>37642</v>
      </c>
      <c r="K18" s="2">
        <f t="shared" si="0"/>
        <v>66.571165817770236</v>
      </c>
    </row>
    <row r="19" spans="1:11" ht="14.25" customHeight="1">
      <c r="A19" s="1" t="s">
        <v>45</v>
      </c>
      <c r="B19" s="1" t="s">
        <v>46</v>
      </c>
      <c r="C19" s="1" t="s">
        <v>28</v>
      </c>
      <c r="D19" s="1">
        <v>222095</v>
      </c>
      <c r="E19" s="1">
        <v>175456</v>
      </c>
      <c r="F19" s="1">
        <v>171849</v>
      </c>
      <c r="G19" s="1">
        <v>172302</v>
      </c>
      <c r="H19" s="1">
        <v>163698</v>
      </c>
      <c r="I19" s="1">
        <v>162122</v>
      </c>
      <c r="J19" s="1">
        <v>149841</v>
      </c>
      <c r="K19" s="2">
        <f t="shared" si="0"/>
        <v>67.467074900380467</v>
      </c>
    </row>
    <row r="20" spans="1:11" ht="14.25" customHeight="1">
      <c r="A20" s="1" t="s">
        <v>47</v>
      </c>
      <c r="B20" s="1" t="s">
        <v>48</v>
      </c>
      <c r="C20" s="1" t="s">
        <v>28</v>
      </c>
      <c r="D20" s="1">
        <v>281164</v>
      </c>
      <c r="E20" s="1">
        <v>221304</v>
      </c>
      <c r="F20" s="1">
        <v>217390</v>
      </c>
      <c r="G20" s="1">
        <v>217802</v>
      </c>
      <c r="H20" s="1">
        <v>206485</v>
      </c>
      <c r="I20" s="1">
        <v>204599</v>
      </c>
      <c r="J20" s="1">
        <v>195209</v>
      </c>
      <c r="K20" s="2">
        <f t="shared" si="0"/>
        <v>69.428874251326633</v>
      </c>
    </row>
    <row r="21" spans="1:11" ht="14.25" customHeight="1">
      <c r="A21" s="1" t="s">
        <v>49</v>
      </c>
      <c r="B21" s="1" t="s">
        <v>50</v>
      </c>
      <c r="C21" s="1" t="s">
        <v>28</v>
      </c>
      <c r="D21" s="1">
        <v>39175</v>
      </c>
      <c r="E21" s="1">
        <v>30599</v>
      </c>
      <c r="F21" s="1">
        <v>28878</v>
      </c>
      <c r="G21" s="1">
        <v>29116</v>
      </c>
      <c r="H21" s="1">
        <v>25925</v>
      </c>
      <c r="I21" s="1">
        <v>25626</v>
      </c>
      <c r="J21" s="1">
        <v>23182</v>
      </c>
      <c r="K21" s="2">
        <f t="shared" si="0"/>
        <v>59.17549457562221</v>
      </c>
    </row>
    <row r="22" spans="1:11" ht="14.25" customHeight="1">
      <c r="A22" s="1" t="s">
        <v>51</v>
      </c>
      <c r="B22" s="1" t="s">
        <v>52</v>
      </c>
      <c r="C22" s="1" t="s">
        <v>14</v>
      </c>
      <c r="D22" s="1">
        <v>283767</v>
      </c>
      <c r="E22" s="1">
        <v>223362</v>
      </c>
      <c r="F22" s="1">
        <v>218059</v>
      </c>
      <c r="G22" s="1">
        <v>219391</v>
      </c>
      <c r="H22" s="1">
        <v>201244</v>
      </c>
      <c r="I22" s="1">
        <v>197301</v>
      </c>
      <c r="J22" s="1">
        <v>185460</v>
      </c>
      <c r="K22" s="2">
        <f t="shared" si="0"/>
        <v>65.356436794976162</v>
      </c>
    </row>
    <row r="23" spans="1:11" ht="14.25" customHeight="1">
      <c r="A23" s="1" t="s">
        <v>53</v>
      </c>
      <c r="B23" s="1" t="s">
        <v>54</v>
      </c>
      <c r="C23" s="1" t="s">
        <v>14</v>
      </c>
      <c r="D23" s="1">
        <v>228317</v>
      </c>
      <c r="E23" s="1">
        <v>179992</v>
      </c>
      <c r="F23" s="1">
        <v>175743</v>
      </c>
      <c r="G23" s="1">
        <v>176539</v>
      </c>
      <c r="H23" s="1">
        <v>161991</v>
      </c>
      <c r="I23" s="1">
        <v>157710</v>
      </c>
      <c r="J23" s="1">
        <v>148985</v>
      </c>
      <c r="K23" s="2">
        <f t="shared" si="0"/>
        <v>65.253572883315741</v>
      </c>
    </row>
    <row r="24" spans="1:11" ht="14.25" customHeight="1">
      <c r="A24" s="1" t="s">
        <v>55</v>
      </c>
      <c r="B24" s="1" t="s">
        <v>56</v>
      </c>
      <c r="C24" s="1" t="s">
        <v>14</v>
      </c>
      <c r="D24" s="1">
        <v>261161</v>
      </c>
      <c r="E24" s="1">
        <v>205824</v>
      </c>
      <c r="F24" s="1">
        <v>201171</v>
      </c>
      <c r="G24" s="1">
        <v>202095</v>
      </c>
      <c r="H24" s="1">
        <v>186799</v>
      </c>
      <c r="I24" s="1">
        <v>182429</v>
      </c>
      <c r="J24" s="1">
        <v>153265</v>
      </c>
      <c r="K24" s="2">
        <f t="shared" si="0"/>
        <v>58.686021266575025</v>
      </c>
    </row>
    <row r="25" spans="1:11" ht="14.25" customHeight="1">
      <c r="A25" s="1" t="s">
        <v>57</v>
      </c>
      <c r="B25" s="1" t="s">
        <v>58</v>
      </c>
      <c r="C25" s="1" t="s">
        <v>21</v>
      </c>
      <c r="D25" s="1">
        <v>239103</v>
      </c>
      <c r="E25" s="1">
        <v>187956</v>
      </c>
      <c r="F25" s="1">
        <v>183612</v>
      </c>
      <c r="G25" s="1">
        <v>184178</v>
      </c>
      <c r="H25" s="1">
        <v>168815</v>
      </c>
      <c r="I25" s="1">
        <v>164782</v>
      </c>
      <c r="J25" s="1">
        <v>159511</v>
      </c>
      <c r="K25" s="2">
        <f t="shared" si="0"/>
        <v>66.712253714926206</v>
      </c>
    </row>
    <row r="26" spans="1:11" ht="14.25" customHeight="1">
      <c r="A26" s="1" t="s">
        <v>59</v>
      </c>
      <c r="B26" s="1" t="s">
        <v>60</v>
      </c>
      <c r="C26" s="1" t="s">
        <v>21</v>
      </c>
      <c r="D26" s="1">
        <v>278817</v>
      </c>
      <c r="E26" s="1">
        <v>218424</v>
      </c>
      <c r="F26" s="1">
        <v>213912</v>
      </c>
      <c r="G26" s="1">
        <v>214810</v>
      </c>
      <c r="H26" s="1">
        <v>200144</v>
      </c>
      <c r="I26" s="1">
        <v>197249</v>
      </c>
      <c r="J26" s="1">
        <v>188227</v>
      </c>
      <c r="K26" s="2">
        <f t="shared" si="0"/>
        <v>67.509154750248371</v>
      </c>
    </row>
    <row r="27" spans="1:11" ht="14.25" customHeight="1">
      <c r="A27" s="1" t="s">
        <v>61</v>
      </c>
      <c r="B27" s="1" t="s">
        <v>62</v>
      </c>
      <c r="C27" s="1" t="s">
        <v>21</v>
      </c>
      <c r="D27" s="1">
        <v>359459</v>
      </c>
      <c r="E27" s="1">
        <v>282507</v>
      </c>
      <c r="F27" s="1">
        <v>276790</v>
      </c>
      <c r="G27" s="1">
        <v>278075</v>
      </c>
      <c r="H27" s="1">
        <v>257829</v>
      </c>
      <c r="I27" s="1">
        <v>253610</v>
      </c>
      <c r="J27" s="1">
        <v>242174</v>
      </c>
      <c r="K27" s="2">
        <f t="shared" si="0"/>
        <v>67.371800400045629</v>
      </c>
    </row>
    <row r="28" spans="1:11" ht="14.25" customHeight="1">
      <c r="A28" s="1" t="s">
        <v>63</v>
      </c>
      <c r="B28" s="1" t="s">
        <v>64</v>
      </c>
      <c r="C28" s="1" t="s">
        <v>28</v>
      </c>
      <c r="D28" s="1">
        <v>299760</v>
      </c>
      <c r="E28" s="1">
        <v>237324</v>
      </c>
      <c r="F28" s="1">
        <v>232483</v>
      </c>
      <c r="G28" s="1">
        <v>233695</v>
      </c>
      <c r="H28" s="1">
        <v>214600</v>
      </c>
      <c r="I28" s="1">
        <v>209995</v>
      </c>
      <c r="J28" s="1">
        <v>202827</v>
      </c>
      <c r="K28" s="2">
        <f t="shared" si="0"/>
        <v>67.663130504403526</v>
      </c>
    </row>
    <row r="29" spans="1:11" ht="14.25" customHeight="1">
      <c r="A29" s="1" t="s">
        <v>65</v>
      </c>
      <c r="B29" s="1" t="s">
        <v>66</v>
      </c>
      <c r="C29" s="1" t="s">
        <v>28</v>
      </c>
      <c r="D29" s="1">
        <v>271632</v>
      </c>
      <c r="E29" s="1">
        <v>214165</v>
      </c>
      <c r="F29" s="1">
        <v>208963</v>
      </c>
      <c r="G29" s="1">
        <v>209834</v>
      </c>
      <c r="H29" s="1">
        <v>192734</v>
      </c>
      <c r="I29" s="1">
        <v>189774</v>
      </c>
      <c r="J29" s="1">
        <v>183614</v>
      </c>
      <c r="K29" s="2">
        <f t="shared" si="0"/>
        <v>67.596601284090241</v>
      </c>
    </row>
    <row r="30" spans="1:11" ht="14.25" customHeight="1">
      <c r="A30" s="1" t="s">
        <v>67</v>
      </c>
      <c r="B30" s="1" t="s">
        <v>68</v>
      </c>
      <c r="C30" s="1" t="s">
        <v>28</v>
      </c>
      <c r="D30" s="1">
        <v>266459</v>
      </c>
      <c r="E30" s="1">
        <v>210138</v>
      </c>
      <c r="F30" s="1">
        <v>205407</v>
      </c>
      <c r="G30" s="1">
        <v>206636</v>
      </c>
      <c r="H30" s="1">
        <v>187888</v>
      </c>
      <c r="I30" s="1">
        <v>182001</v>
      </c>
      <c r="J30" s="1">
        <v>176041</v>
      </c>
      <c r="K30" s="2">
        <f t="shared" si="0"/>
        <v>66.066824539610224</v>
      </c>
    </row>
    <row r="31" spans="1:11" ht="14.25" customHeight="1">
      <c r="A31" s="1" t="s">
        <v>69</v>
      </c>
      <c r="B31" s="1" t="s">
        <v>70</v>
      </c>
      <c r="C31" s="1" t="s">
        <v>14</v>
      </c>
      <c r="D31" s="1">
        <v>240990</v>
      </c>
      <c r="E31" s="1">
        <v>189522</v>
      </c>
      <c r="F31" s="1">
        <v>183843</v>
      </c>
      <c r="G31" s="1">
        <v>184862</v>
      </c>
      <c r="H31" s="1">
        <v>168252</v>
      </c>
      <c r="I31" s="1">
        <v>165741</v>
      </c>
      <c r="J31" s="1">
        <v>158462</v>
      </c>
      <c r="K31" s="2">
        <f t="shared" si="0"/>
        <v>65.754595626374538</v>
      </c>
    </row>
    <row r="32" spans="1:11" ht="14.25" customHeight="1">
      <c r="A32" s="1" t="s">
        <v>71</v>
      </c>
      <c r="B32" s="1" t="s">
        <v>72</v>
      </c>
      <c r="C32" s="1" t="s">
        <v>14</v>
      </c>
      <c r="D32" s="1">
        <v>264358</v>
      </c>
      <c r="E32" s="1">
        <v>207298</v>
      </c>
      <c r="F32" s="1">
        <v>200373</v>
      </c>
      <c r="G32" s="1">
        <v>202198</v>
      </c>
      <c r="H32" s="1">
        <v>182340</v>
      </c>
      <c r="I32" s="1">
        <v>179412</v>
      </c>
      <c r="J32" s="1">
        <v>163447</v>
      </c>
      <c r="K32" s="2">
        <f t="shared" si="0"/>
        <v>61.827900044636444</v>
      </c>
    </row>
    <row r="33" spans="1:11" ht="14.25" customHeight="1">
      <c r="A33" s="1" t="s">
        <v>73</v>
      </c>
      <c r="B33" s="1" t="s">
        <v>74</v>
      </c>
      <c r="C33" s="1" t="s">
        <v>14</v>
      </c>
      <c r="D33" s="1">
        <v>224363</v>
      </c>
      <c r="E33" s="1">
        <v>176353</v>
      </c>
      <c r="F33" s="1">
        <v>168648</v>
      </c>
      <c r="G33" s="1">
        <v>170829</v>
      </c>
      <c r="H33" s="1">
        <v>145396</v>
      </c>
      <c r="I33" s="1">
        <v>141436</v>
      </c>
      <c r="J33" s="1">
        <v>126866</v>
      </c>
      <c r="K33" s="2">
        <f t="shared" si="0"/>
        <v>56.54497399303807</v>
      </c>
    </row>
    <row r="34" spans="1:11" ht="14.25" customHeight="1">
      <c r="A34" s="1" t="s">
        <v>75</v>
      </c>
      <c r="B34" s="1" t="s">
        <v>76</v>
      </c>
      <c r="C34" s="1" t="s">
        <v>21</v>
      </c>
      <c r="D34" s="1">
        <v>308051</v>
      </c>
      <c r="E34" s="1">
        <v>242952</v>
      </c>
      <c r="F34" s="1">
        <v>237514</v>
      </c>
      <c r="G34" s="1">
        <v>238235</v>
      </c>
      <c r="H34" s="1">
        <v>221421</v>
      </c>
      <c r="I34" s="1">
        <v>218316</v>
      </c>
      <c r="J34" s="1">
        <v>206137</v>
      </c>
      <c r="K34" s="2">
        <f t="shared" si="0"/>
        <v>66.916517070225382</v>
      </c>
    </row>
    <row r="35" spans="1:11" ht="14.25" customHeight="1">
      <c r="A35" s="1" t="s">
        <v>77</v>
      </c>
      <c r="B35" s="1" t="s">
        <v>78</v>
      </c>
      <c r="C35" s="1" t="s">
        <v>21</v>
      </c>
      <c r="D35" s="1">
        <v>285309</v>
      </c>
      <c r="E35" s="1">
        <v>225280</v>
      </c>
      <c r="F35" s="1">
        <v>218489</v>
      </c>
      <c r="G35" s="1">
        <v>219919</v>
      </c>
      <c r="H35" s="1">
        <v>194805</v>
      </c>
      <c r="I35" s="1">
        <v>187713</v>
      </c>
      <c r="J35" s="1">
        <v>178657</v>
      </c>
      <c r="K35" s="2">
        <f t="shared" si="0"/>
        <v>62.618774731957281</v>
      </c>
    </row>
    <row r="36" spans="1:11" ht="14.25" customHeight="1">
      <c r="A36" s="1" t="s">
        <v>79</v>
      </c>
      <c r="B36" s="1" t="s">
        <v>80</v>
      </c>
      <c r="C36" s="1" t="s">
        <v>21</v>
      </c>
      <c r="D36" s="1">
        <v>293976</v>
      </c>
      <c r="E36" s="1">
        <v>231728</v>
      </c>
      <c r="F36" s="1">
        <v>225238</v>
      </c>
      <c r="G36" s="1">
        <v>227661</v>
      </c>
      <c r="H36" s="1">
        <v>204783</v>
      </c>
      <c r="I36" s="1">
        <v>187670</v>
      </c>
      <c r="J36" s="1">
        <v>164694</v>
      </c>
      <c r="K36" s="2">
        <f t="shared" si="0"/>
        <v>56.022940648216178</v>
      </c>
    </row>
    <row r="37" spans="1:11" ht="14.25" customHeight="1">
      <c r="A37" s="1" t="s">
        <v>81</v>
      </c>
      <c r="B37" s="1" t="s">
        <v>82</v>
      </c>
      <c r="C37" s="1" t="s">
        <v>28</v>
      </c>
      <c r="D37" s="1">
        <v>323038</v>
      </c>
      <c r="E37" s="1">
        <v>254948</v>
      </c>
      <c r="F37" s="1">
        <v>246944</v>
      </c>
      <c r="G37" s="1">
        <v>248774</v>
      </c>
      <c r="H37" s="1">
        <v>220347</v>
      </c>
      <c r="I37" s="1">
        <v>215962</v>
      </c>
      <c r="J37" s="1">
        <v>201326</v>
      </c>
      <c r="K37" s="2">
        <f t="shared" si="0"/>
        <v>62.322698877531437</v>
      </c>
    </row>
    <row r="38" spans="1:11" ht="14.25" customHeight="1">
      <c r="A38" s="1" t="s">
        <v>83</v>
      </c>
      <c r="B38" s="1" t="s">
        <v>84</v>
      </c>
      <c r="C38" s="1" t="s">
        <v>28</v>
      </c>
      <c r="D38" s="1">
        <v>348376</v>
      </c>
      <c r="E38" s="1">
        <v>273355</v>
      </c>
      <c r="F38" s="1">
        <v>265082</v>
      </c>
      <c r="G38" s="1">
        <v>266696</v>
      </c>
      <c r="H38" s="1">
        <v>234516</v>
      </c>
      <c r="I38" s="1">
        <v>227449</v>
      </c>
      <c r="J38" s="1">
        <v>216086</v>
      </c>
      <c r="K38" s="2">
        <f t="shared" si="0"/>
        <v>62.02666084919742</v>
      </c>
    </row>
    <row r="39" spans="1:11" ht="14.25" customHeight="1">
      <c r="A39" s="1" t="s">
        <v>85</v>
      </c>
      <c r="B39" s="1" t="s">
        <v>86</v>
      </c>
      <c r="C39" s="1" t="s">
        <v>28</v>
      </c>
      <c r="D39" s="1">
        <v>184208</v>
      </c>
      <c r="E39" s="1">
        <v>144727</v>
      </c>
      <c r="F39" s="1">
        <v>139857</v>
      </c>
      <c r="G39" s="1">
        <v>140546</v>
      </c>
      <c r="H39" s="1">
        <v>125315</v>
      </c>
      <c r="I39" s="1">
        <v>122913</v>
      </c>
      <c r="J39" s="1">
        <v>115466</v>
      </c>
      <c r="K39" s="2">
        <f t="shared" si="0"/>
        <v>62.682402501520023</v>
      </c>
    </row>
    <row r="40" spans="1:11" ht="14.25" customHeight="1">
      <c r="A40" s="1" t="s">
        <v>87</v>
      </c>
      <c r="B40" s="1" t="s">
        <v>88</v>
      </c>
      <c r="C40" s="1" t="s">
        <v>21</v>
      </c>
      <c r="D40" s="1">
        <v>66790</v>
      </c>
      <c r="E40" s="1">
        <v>39087</v>
      </c>
      <c r="F40" s="1">
        <v>38060</v>
      </c>
      <c r="G40" s="1">
        <v>38034</v>
      </c>
      <c r="H40" s="1">
        <v>32740</v>
      </c>
      <c r="I40" s="1">
        <v>31404</v>
      </c>
      <c r="J40" s="1">
        <v>10225</v>
      </c>
      <c r="K40" s="2">
        <f t="shared" si="0"/>
        <v>15.309178020661776</v>
      </c>
    </row>
    <row r="41" spans="1:11" ht="14.25" customHeight="1">
      <c r="A41" s="1" t="s">
        <v>89</v>
      </c>
      <c r="B41" s="1" t="s">
        <v>90</v>
      </c>
      <c r="C41" s="1" t="s">
        <v>21</v>
      </c>
      <c r="D41" s="1">
        <v>26685</v>
      </c>
      <c r="E41" s="1">
        <v>8468</v>
      </c>
      <c r="F41" s="1">
        <v>7029</v>
      </c>
      <c r="G41" s="1">
        <v>6517</v>
      </c>
      <c r="H41" s="1">
        <v>5880</v>
      </c>
      <c r="I41" s="1">
        <v>5559</v>
      </c>
      <c r="J41" s="1">
        <v>464</v>
      </c>
      <c r="K41" s="2">
        <f t="shared" si="0"/>
        <v>1.7388045718568483</v>
      </c>
    </row>
    <row r="42" spans="1:11" ht="14.25" customHeight="1">
      <c r="A42" s="1" t="s">
        <v>91</v>
      </c>
      <c r="B42" s="1" t="s">
        <v>92</v>
      </c>
      <c r="C42" s="1" t="s">
        <v>28</v>
      </c>
      <c r="D42" s="1">
        <v>98888</v>
      </c>
      <c r="E42" s="1">
        <v>23851</v>
      </c>
      <c r="F42" s="1">
        <v>23126</v>
      </c>
      <c r="G42" s="1">
        <v>22873</v>
      </c>
      <c r="H42" s="1">
        <v>20537</v>
      </c>
      <c r="I42" s="1">
        <v>20359</v>
      </c>
      <c r="J42" s="1">
        <v>12162</v>
      </c>
      <c r="K42" s="2">
        <f t="shared" si="0"/>
        <v>12.298762236065043</v>
      </c>
    </row>
    <row r="43" spans="1:11" ht="14.25" customHeight="1">
      <c r="A43" s="1" t="s">
        <v>93</v>
      </c>
      <c r="B43" s="1" t="s">
        <v>94</v>
      </c>
      <c r="C43" s="1" t="s">
        <v>28</v>
      </c>
      <c r="D43" s="1">
        <v>74255</v>
      </c>
      <c r="E43" s="1">
        <v>31274</v>
      </c>
      <c r="F43" s="1">
        <v>30550</v>
      </c>
      <c r="G43" s="1">
        <v>30585</v>
      </c>
      <c r="H43" s="1">
        <v>26613</v>
      </c>
      <c r="I43" s="1">
        <v>26338</v>
      </c>
      <c r="J43" s="1">
        <v>18483</v>
      </c>
      <c r="K43" s="2">
        <f t="shared" si="0"/>
        <v>24.891253114268398</v>
      </c>
    </row>
    <row r="44" spans="1:11" ht="14.25" customHeight="1">
      <c r="A44" s="1" t="s">
        <v>95</v>
      </c>
      <c r="B44" s="1" t="s">
        <v>96</v>
      </c>
      <c r="C44" s="1" t="s">
        <v>14</v>
      </c>
      <c r="D44" s="1">
        <v>53673</v>
      </c>
      <c r="E44" s="1">
        <v>27772</v>
      </c>
      <c r="F44" s="1">
        <v>26702</v>
      </c>
      <c r="G44" s="1">
        <v>26752</v>
      </c>
      <c r="H44" s="1">
        <v>22429</v>
      </c>
      <c r="I44" s="1">
        <v>21716</v>
      </c>
      <c r="J44" s="1">
        <v>8787</v>
      </c>
      <c r="K44" s="2">
        <f t="shared" si="0"/>
        <v>16.371359901626516</v>
      </c>
    </row>
    <row r="45" spans="1:11" ht="14.25" customHeight="1">
      <c r="A45" s="1" t="s">
        <v>97</v>
      </c>
      <c r="B45" s="1" t="s">
        <v>98</v>
      </c>
      <c r="C45" s="1" t="s">
        <v>14</v>
      </c>
      <c r="D45" s="1">
        <v>60552</v>
      </c>
      <c r="E45" s="1">
        <v>35765</v>
      </c>
      <c r="F45" s="1">
        <v>33169</v>
      </c>
      <c r="G45" s="1">
        <v>32681</v>
      </c>
      <c r="H45" s="1">
        <v>26638</v>
      </c>
      <c r="I45" s="1">
        <v>26000</v>
      </c>
      <c r="J45" s="1">
        <v>6860</v>
      </c>
      <c r="K45" s="2">
        <f t="shared" si="0"/>
        <v>11.329105562161448</v>
      </c>
    </row>
    <row r="46" spans="1:11" ht="14.25" customHeight="1">
      <c r="A46" s="1" t="s">
        <v>99</v>
      </c>
      <c r="B46" s="1" t="s">
        <v>100</v>
      </c>
      <c r="C46" s="1" t="s">
        <v>14</v>
      </c>
      <c r="D46" s="1">
        <v>75689</v>
      </c>
      <c r="E46" s="1">
        <v>27416</v>
      </c>
      <c r="F46" s="1">
        <v>26433</v>
      </c>
      <c r="G46" s="1">
        <v>26413</v>
      </c>
      <c r="H46" s="1">
        <v>22510</v>
      </c>
      <c r="I46" s="1">
        <v>21512</v>
      </c>
      <c r="J46" s="1">
        <v>16397</v>
      </c>
      <c r="K46" s="2">
        <f t="shared" si="0"/>
        <v>21.663649935921995</v>
      </c>
    </row>
    <row r="47" spans="1:11" ht="14.25" customHeight="1">
      <c r="A47" s="1" t="s">
        <v>101</v>
      </c>
      <c r="B47" s="1" t="s">
        <v>102</v>
      </c>
      <c r="C47" s="1" t="s">
        <v>14</v>
      </c>
      <c r="D47" s="1">
        <v>75416</v>
      </c>
      <c r="E47" s="1">
        <v>45170</v>
      </c>
      <c r="F47" s="1">
        <v>43754</v>
      </c>
      <c r="G47" s="1">
        <v>43247</v>
      </c>
      <c r="H47" s="1">
        <v>36246</v>
      </c>
      <c r="I47" s="1">
        <v>34779</v>
      </c>
      <c r="J47" s="1">
        <v>1447</v>
      </c>
      <c r="K47" s="2">
        <f t="shared" si="0"/>
        <v>1.9186909939535377</v>
      </c>
    </row>
    <row r="48" spans="1:11" ht="14.25" customHeight="1">
      <c r="A48" s="1" t="s">
        <v>103</v>
      </c>
      <c r="B48" s="1" t="s">
        <v>104</v>
      </c>
      <c r="C48" s="1" t="s">
        <v>21</v>
      </c>
      <c r="D48" s="1">
        <v>83803</v>
      </c>
      <c r="E48" s="1">
        <v>48816</v>
      </c>
      <c r="F48" s="1">
        <v>45676</v>
      </c>
      <c r="G48" s="1">
        <v>45289</v>
      </c>
      <c r="H48" s="1">
        <v>37269</v>
      </c>
      <c r="I48" s="1">
        <v>36110</v>
      </c>
      <c r="J48" s="1">
        <v>5888</v>
      </c>
      <c r="K48" s="2">
        <f t="shared" si="0"/>
        <v>7.0260014557951385</v>
      </c>
    </row>
    <row r="49" spans="1:11" ht="14.25" customHeight="1">
      <c r="A49" s="1" t="s">
        <v>105</v>
      </c>
      <c r="B49" s="1" t="s">
        <v>106</v>
      </c>
      <c r="C49" s="1" t="s">
        <v>28</v>
      </c>
      <c r="D49" s="1">
        <v>60819</v>
      </c>
      <c r="E49" s="1">
        <v>28511</v>
      </c>
      <c r="F49" s="1">
        <v>26128</v>
      </c>
      <c r="G49" s="1">
        <v>26101</v>
      </c>
      <c r="H49" s="1">
        <v>20216</v>
      </c>
      <c r="I49" s="1">
        <v>19858</v>
      </c>
      <c r="J49" s="1">
        <v>9234</v>
      </c>
      <c r="K49" s="2">
        <f t="shared" si="0"/>
        <v>15.182755388940956</v>
      </c>
    </row>
    <row r="50" spans="1:11" ht="14.25" customHeight="1">
      <c r="A50" s="1" t="s">
        <v>107</v>
      </c>
      <c r="B50" s="1" t="s">
        <v>108</v>
      </c>
      <c r="C50" s="1" t="s">
        <v>28</v>
      </c>
      <c r="D50" s="1">
        <v>75111</v>
      </c>
      <c r="E50" s="1">
        <v>35048</v>
      </c>
      <c r="F50" s="1">
        <v>32485</v>
      </c>
      <c r="G50" s="1">
        <v>32642</v>
      </c>
      <c r="H50" s="1">
        <v>23194</v>
      </c>
      <c r="I50" s="1">
        <v>22561</v>
      </c>
      <c r="J50" s="1">
        <v>9588</v>
      </c>
      <c r="K50" s="2">
        <f t="shared" si="0"/>
        <v>12.765107640691776</v>
      </c>
    </row>
    <row r="51" spans="1:11" ht="14.25" customHeight="1">
      <c r="A51" s="1" t="s">
        <v>109</v>
      </c>
      <c r="B51" s="1" t="s">
        <v>110</v>
      </c>
      <c r="C51" s="1" t="s">
        <v>21</v>
      </c>
      <c r="D51" s="1">
        <v>67000</v>
      </c>
      <c r="E51" s="1">
        <v>38284</v>
      </c>
      <c r="F51" s="1">
        <v>37688</v>
      </c>
      <c r="G51" s="1">
        <v>37663</v>
      </c>
      <c r="H51" s="1">
        <v>33169</v>
      </c>
      <c r="I51" s="1">
        <v>32275</v>
      </c>
      <c r="J51" s="1">
        <v>8941</v>
      </c>
      <c r="K51" s="2">
        <f t="shared" si="0"/>
        <v>13.344776119402985</v>
      </c>
    </row>
    <row r="52" spans="1:11" ht="14.25" customHeight="1">
      <c r="A52" s="1" t="s">
        <v>111</v>
      </c>
      <c r="B52" s="1" t="s">
        <v>112</v>
      </c>
      <c r="C52" s="1" t="s">
        <v>21</v>
      </c>
      <c r="D52" s="1">
        <v>116876</v>
      </c>
      <c r="E52" s="1">
        <v>59724</v>
      </c>
      <c r="F52" s="1">
        <v>59180</v>
      </c>
      <c r="G52" s="1">
        <v>59140</v>
      </c>
      <c r="H52" s="1">
        <v>55048</v>
      </c>
      <c r="I52" s="1">
        <v>53384</v>
      </c>
      <c r="J52" s="1">
        <v>6628</v>
      </c>
      <c r="K52" s="2">
        <f t="shared" si="0"/>
        <v>5.6709675211335089</v>
      </c>
    </row>
    <row r="53" spans="1:11" ht="14.25" customHeight="1">
      <c r="A53" s="1" t="s">
        <v>113</v>
      </c>
      <c r="B53" s="1" t="s">
        <v>114</v>
      </c>
      <c r="C53" s="1" t="s">
        <v>28</v>
      </c>
      <c r="D53" s="1">
        <v>83411</v>
      </c>
      <c r="E53" s="1">
        <v>48616</v>
      </c>
      <c r="F53" s="1">
        <v>47411</v>
      </c>
      <c r="G53" s="1">
        <v>47591</v>
      </c>
      <c r="H53" s="1">
        <v>41875</v>
      </c>
      <c r="I53" s="1">
        <v>40134</v>
      </c>
      <c r="J53" s="1">
        <v>5338</v>
      </c>
      <c r="K53" s="2">
        <f t="shared" si="0"/>
        <v>6.3996355396770213</v>
      </c>
    </row>
    <row r="54" spans="1:11" ht="14.25" customHeight="1">
      <c r="A54" s="1" t="s">
        <v>115</v>
      </c>
      <c r="B54" s="1" t="s">
        <v>116</v>
      </c>
      <c r="C54" s="1" t="s">
        <v>28</v>
      </c>
      <c r="D54" s="1">
        <v>101977</v>
      </c>
      <c r="E54" s="1">
        <v>53133</v>
      </c>
      <c r="F54" s="1">
        <v>51803</v>
      </c>
      <c r="G54" s="1">
        <v>51499</v>
      </c>
      <c r="H54" s="1">
        <v>41224</v>
      </c>
      <c r="I54" s="1">
        <v>41055</v>
      </c>
      <c r="J54" s="1">
        <v>19197</v>
      </c>
      <c r="K54" s="2">
        <f t="shared" si="0"/>
        <v>18.824833050589838</v>
      </c>
    </row>
    <row r="55" spans="1:11" ht="14.25" customHeight="1">
      <c r="A55" s="1" t="s">
        <v>117</v>
      </c>
      <c r="B55" s="1" t="s">
        <v>118</v>
      </c>
      <c r="C55" s="1" t="s">
        <v>14</v>
      </c>
      <c r="D55" s="1">
        <v>38488</v>
      </c>
      <c r="E55" s="1">
        <v>18719</v>
      </c>
      <c r="F55" s="1">
        <v>17411</v>
      </c>
      <c r="G55" s="1">
        <v>17845</v>
      </c>
      <c r="H55" s="1">
        <v>13169</v>
      </c>
      <c r="I55" s="1">
        <v>11840</v>
      </c>
      <c r="J55" s="1">
        <v>6913</v>
      </c>
      <c r="K55" s="2">
        <f t="shared" si="0"/>
        <v>17.961442527541053</v>
      </c>
    </row>
    <row r="56" spans="1:11" ht="14.25" customHeight="1">
      <c r="A56" s="1" t="s">
        <v>119</v>
      </c>
      <c r="B56" s="1" t="s">
        <v>120</v>
      </c>
      <c r="C56" s="1" t="s">
        <v>14</v>
      </c>
      <c r="D56" s="1">
        <v>73327</v>
      </c>
      <c r="E56" s="1">
        <v>46187</v>
      </c>
      <c r="F56" s="1">
        <v>45055</v>
      </c>
      <c r="G56" s="1">
        <v>44749</v>
      </c>
      <c r="H56" s="1">
        <v>38941</v>
      </c>
      <c r="I56" s="1">
        <v>37552</v>
      </c>
      <c r="J56" s="1">
        <v>4228</v>
      </c>
      <c r="K56" s="2">
        <f t="shared" si="0"/>
        <v>5.7659525140807615</v>
      </c>
    </row>
    <row r="57" spans="1:11" ht="14.25" customHeight="1">
      <c r="A57" s="1" t="s">
        <v>121</v>
      </c>
      <c r="B57" s="1" t="s">
        <v>122</v>
      </c>
      <c r="C57" s="1" t="s">
        <v>14</v>
      </c>
      <c r="D57" s="1">
        <v>67717</v>
      </c>
      <c r="E57" s="1">
        <v>28492</v>
      </c>
      <c r="F57" s="1">
        <v>27522</v>
      </c>
      <c r="G57" s="1">
        <v>27618</v>
      </c>
      <c r="H57" s="1">
        <v>23864</v>
      </c>
      <c r="I57" s="1">
        <v>22737</v>
      </c>
      <c r="J57" s="1">
        <v>15322</v>
      </c>
      <c r="K57" s="2">
        <f t="shared" si="0"/>
        <v>22.626519190159044</v>
      </c>
    </row>
    <row r="58" spans="1:11" ht="14.25" customHeight="1">
      <c r="A58" s="1" t="s">
        <v>123</v>
      </c>
      <c r="B58" s="1" t="s">
        <v>124</v>
      </c>
      <c r="C58" s="1" t="s">
        <v>14</v>
      </c>
      <c r="D58" s="1">
        <v>82276</v>
      </c>
      <c r="E58" s="1">
        <v>46427</v>
      </c>
      <c r="F58" s="1">
        <v>43787</v>
      </c>
      <c r="G58" s="1">
        <v>43444</v>
      </c>
      <c r="H58" s="1">
        <v>34456</v>
      </c>
      <c r="I58" s="1">
        <v>33648</v>
      </c>
      <c r="J58" s="1">
        <v>6520</v>
      </c>
      <c r="K58" s="2">
        <f t="shared" si="0"/>
        <v>7.9245466478681514</v>
      </c>
    </row>
    <row r="59" spans="1:11" ht="14.25" customHeight="1">
      <c r="A59" s="1" t="s">
        <v>125</v>
      </c>
      <c r="B59" s="1" t="s">
        <v>126</v>
      </c>
      <c r="C59" s="1" t="s">
        <v>21</v>
      </c>
      <c r="D59" s="1">
        <v>51694</v>
      </c>
      <c r="E59" s="1">
        <v>29067</v>
      </c>
      <c r="F59" s="1">
        <v>27607</v>
      </c>
      <c r="G59" s="1">
        <v>27711</v>
      </c>
      <c r="H59" s="1">
        <v>22867</v>
      </c>
      <c r="I59" s="1">
        <v>21581</v>
      </c>
      <c r="J59" s="1">
        <v>8091</v>
      </c>
      <c r="K59" s="2">
        <f t="shared" si="0"/>
        <v>15.651719735365807</v>
      </c>
    </row>
    <row r="60" spans="1:11" ht="14.25" customHeight="1">
      <c r="A60" s="1" t="s">
        <v>127</v>
      </c>
      <c r="B60" s="1" t="s">
        <v>128</v>
      </c>
      <c r="C60" s="1" t="s">
        <v>21</v>
      </c>
      <c r="D60" s="1">
        <v>82079</v>
      </c>
      <c r="E60" s="1">
        <v>45259</v>
      </c>
      <c r="F60" s="1">
        <v>41758</v>
      </c>
      <c r="G60" s="1">
        <v>41909</v>
      </c>
      <c r="H60" s="1">
        <v>32583</v>
      </c>
      <c r="I60" s="1">
        <v>32178</v>
      </c>
      <c r="J60" s="1">
        <v>9691</v>
      </c>
      <c r="K60" s="2">
        <f t="shared" si="0"/>
        <v>11.806917725605819</v>
      </c>
    </row>
    <row r="61" spans="1:11" ht="14.25" customHeight="1">
      <c r="A61" s="1" t="s">
        <v>129</v>
      </c>
      <c r="B61" s="1" t="s">
        <v>130</v>
      </c>
      <c r="C61" s="1" t="s">
        <v>28</v>
      </c>
      <c r="D61" s="1">
        <v>62514</v>
      </c>
      <c r="E61" s="1">
        <v>29644</v>
      </c>
      <c r="F61" s="1">
        <v>27127</v>
      </c>
      <c r="G61" s="1">
        <v>27108</v>
      </c>
      <c r="H61" s="1">
        <v>20103</v>
      </c>
      <c r="I61" s="1">
        <v>19562</v>
      </c>
      <c r="J61" s="1">
        <v>10563</v>
      </c>
      <c r="K61" s="2">
        <f t="shared" si="0"/>
        <v>16.897015068624629</v>
      </c>
    </row>
    <row r="62" spans="1:11" ht="14.25" customHeight="1">
      <c r="A62" s="1" t="s">
        <v>131</v>
      </c>
      <c r="B62" s="1" t="s">
        <v>132</v>
      </c>
      <c r="C62" s="1" t="s">
        <v>28</v>
      </c>
      <c r="D62" s="1">
        <v>87014</v>
      </c>
      <c r="E62" s="1">
        <v>50185</v>
      </c>
      <c r="F62" s="1">
        <v>48088</v>
      </c>
      <c r="G62" s="1">
        <v>47916</v>
      </c>
      <c r="H62" s="1">
        <v>40602</v>
      </c>
      <c r="I62" s="1">
        <v>39831</v>
      </c>
      <c r="J62" s="1">
        <v>7819</v>
      </c>
      <c r="K62" s="2">
        <f t="shared" si="0"/>
        <v>8.9859103132829201</v>
      </c>
    </row>
    <row r="63" spans="1:11" ht="14.25" customHeight="1">
      <c r="A63" s="1" t="s">
        <v>133</v>
      </c>
      <c r="B63" s="1" t="s">
        <v>134</v>
      </c>
      <c r="C63" s="1" t="s">
        <v>21</v>
      </c>
      <c r="D63" s="1">
        <v>84688</v>
      </c>
      <c r="E63" s="1">
        <v>50823</v>
      </c>
      <c r="F63" s="1">
        <v>49711</v>
      </c>
      <c r="G63" s="1">
        <v>49325</v>
      </c>
      <c r="H63" s="1">
        <v>42579</v>
      </c>
      <c r="I63" s="1">
        <v>40674</v>
      </c>
      <c r="J63" s="1">
        <v>5839</v>
      </c>
      <c r="K63" s="2">
        <f t="shared" si="0"/>
        <v>6.894719440770829</v>
      </c>
    </row>
    <row r="64" spans="1:11" ht="14.25" customHeight="1">
      <c r="A64" s="1" t="s">
        <v>135</v>
      </c>
      <c r="B64" s="1" t="s">
        <v>136</v>
      </c>
      <c r="C64" s="1" t="s">
        <v>21</v>
      </c>
      <c r="D64" s="1">
        <v>139802</v>
      </c>
      <c r="E64" s="1">
        <v>54680</v>
      </c>
      <c r="F64" s="1">
        <v>53324</v>
      </c>
      <c r="G64" s="1">
        <v>53069</v>
      </c>
      <c r="H64" s="1">
        <v>48236</v>
      </c>
      <c r="I64" s="1">
        <v>46425</v>
      </c>
      <c r="J64" s="1">
        <v>4107</v>
      </c>
      <c r="K64" s="2">
        <f t="shared" si="0"/>
        <v>2.9377262127866555</v>
      </c>
    </row>
    <row r="65" spans="1:11" ht="14.25" customHeight="1">
      <c r="A65" s="1" t="s">
        <v>137</v>
      </c>
      <c r="B65" s="1" t="s">
        <v>138</v>
      </c>
      <c r="C65" s="1" t="s">
        <v>28</v>
      </c>
      <c r="D65" s="1">
        <v>82083</v>
      </c>
      <c r="E65" s="1">
        <v>38734</v>
      </c>
      <c r="F65" s="1">
        <v>37996</v>
      </c>
      <c r="G65" s="1">
        <v>37775</v>
      </c>
      <c r="H65" s="1">
        <v>33566</v>
      </c>
      <c r="I65" s="1">
        <v>32775</v>
      </c>
      <c r="J65" s="1">
        <v>9677</v>
      </c>
      <c r="K65" s="2">
        <f t="shared" si="0"/>
        <v>11.789286453955143</v>
      </c>
    </row>
    <row r="66" spans="1:11" ht="14.25" customHeight="1">
      <c r="A66" s="1" t="s">
        <v>139</v>
      </c>
      <c r="B66" s="1" t="s">
        <v>140</v>
      </c>
      <c r="C66" s="1" t="s">
        <v>28</v>
      </c>
      <c r="D66" s="1">
        <v>88157</v>
      </c>
      <c r="E66" s="1">
        <v>39916</v>
      </c>
      <c r="F66" s="1">
        <v>37835</v>
      </c>
      <c r="G66" s="1">
        <v>37021</v>
      </c>
      <c r="H66" s="1">
        <v>32224</v>
      </c>
      <c r="I66" s="1">
        <v>31343</v>
      </c>
      <c r="J66" s="1">
        <v>15385</v>
      </c>
      <c r="K66" s="2">
        <f t="shared" si="0"/>
        <v>17.451818913983008</v>
      </c>
    </row>
    <row r="67" spans="1:11" ht="14.25" customHeight="1">
      <c r="A67" s="1" t="s">
        <v>141</v>
      </c>
      <c r="B67" s="1" t="s">
        <v>142</v>
      </c>
      <c r="C67" s="1" t="s">
        <v>14</v>
      </c>
      <c r="D67" s="1">
        <v>53812</v>
      </c>
      <c r="E67" s="1">
        <v>31905</v>
      </c>
      <c r="F67" s="1">
        <v>30623</v>
      </c>
      <c r="G67" s="1">
        <v>30796</v>
      </c>
      <c r="H67" s="1">
        <v>25005</v>
      </c>
      <c r="I67" s="1">
        <v>23892</v>
      </c>
      <c r="J67" s="1">
        <v>7729</v>
      </c>
      <c r="K67" s="2">
        <f t="shared" si="0"/>
        <v>14.362967367873336</v>
      </c>
    </row>
    <row r="68" spans="1:11" ht="14.25" customHeight="1">
      <c r="A68" s="1" t="s">
        <v>143</v>
      </c>
      <c r="B68" s="1" t="s">
        <v>144</v>
      </c>
      <c r="C68" s="1" t="s">
        <v>14</v>
      </c>
      <c r="D68" s="1">
        <v>91011</v>
      </c>
      <c r="E68" s="1">
        <v>43164</v>
      </c>
      <c r="F68" s="1">
        <v>40925</v>
      </c>
      <c r="G68" s="1">
        <v>40742</v>
      </c>
      <c r="H68" s="1">
        <v>33646</v>
      </c>
      <c r="I68" s="1">
        <v>33081</v>
      </c>
      <c r="J68" s="1">
        <v>11050</v>
      </c>
      <c r="K68" s="2">
        <f t="shared" si="0"/>
        <v>12.141389502367845</v>
      </c>
    </row>
    <row r="69" spans="1:11" ht="14.25" customHeight="1">
      <c r="A69" s="1" t="s">
        <v>145</v>
      </c>
      <c r="B69" s="1" t="s">
        <v>146</v>
      </c>
      <c r="C69" s="1" t="s">
        <v>14</v>
      </c>
      <c r="D69" s="1">
        <v>73602</v>
      </c>
      <c r="E69" s="1">
        <v>31559</v>
      </c>
      <c r="F69" s="1">
        <v>30220</v>
      </c>
      <c r="G69" s="1">
        <v>29975</v>
      </c>
      <c r="H69" s="1">
        <v>25309</v>
      </c>
      <c r="I69" s="1">
        <v>23879</v>
      </c>
      <c r="J69" s="1">
        <v>13295</v>
      </c>
      <c r="K69" s="2">
        <f t="shared" si="0"/>
        <v>18.06336784326513</v>
      </c>
    </row>
    <row r="70" spans="1:11" ht="14.25" customHeight="1">
      <c r="A70" s="1" t="s">
        <v>147</v>
      </c>
      <c r="B70" s="1" t="s">
        <v>148</v>
      </c>
      <c r="C70" s="1" t="s">
        <v>14</v>
      </c>
      <c r="D70" s="1">
        <v>73213</v>
      </c>
      <c r="E70" s="1">
        <v>36741</v>
      </c>
      <c r="F70" s="1">
        <v>34274</v>
      </c>
      <c r="G70" s="1">
        <v>34551</v>
      </c>
      <c r="H70" s="1">
        <v>27634</v>
      </c>
      <c r="I70" s="1">
        <v>27323</v>
      </c>
      <c r="J70" s="1">
        <v>11677</v>
      </c>
      <c r="K70" s="2">
        <f t="shared" si="0"/>
        <v>15.949353256935243</v>
      </c>
    </row>
    <row r="71" spans="1:11" ht="14.25" customHeight="1">
      <c r="A71" s="1" t="s">
        <v>149</v>
      </c>
      <c r="B71" s="1" t="s">
        <v>150</v>
      </c>
      <c r="C71" s="1" t="s">
        <v>21</v>
      </c>
      <c r="D71" s="1">
        <v>88535</v>
      </c>
      <c r="E71" s="1">
        <v>41674</v>
      </c>
      <c r="F71" s="1">
        <v>40651</v>
      </c>
      <c r="G71" s="1">
        <v>40413</v>
      </c>
      <c r="H71" s="1">
        <v>34915</v>
      </c>
      <c r="I71" s="1">
        <v>34009</v>
      </c>
      <c r="J71" s="1">
        <v>16129</v>
      </c>
      <c r="K71" s="2">
        <f t="shared" si="0"/>
        <v>18.217654035127349</v>
      </c>
    </row>
    <row r="72" spans="1:11" ht="14.25" customHeight="1">
      <c r="A72" s="1" t="s">
        <v>151</v>
      </c>
      <c r="B72" s="1" t="s">
        <v>152</v>
      </c>
      <c r="C72" s="1" t="s">
        <v>21</v>
      </c>
      <c r="D72" s="1">
        <v>70693</v>
      </c>
      <c r="E72" s="1">
        <v>40477</v>
      </c>
      <c r="F72" s="1">
        <v>37372</v>
      </c>
      <c r="G72" s="1">
        <v>37160</v>
      </c>
      <c r="H72" s="1">
        <v>29020</v>
      </c>
      <c r="I72" s="1">
        <v>28552</v>
      </c>
      <c r="J72" s="1">
        <v>6961</v>
      </c>
      <c r="K72" s="2">
        <f t="shared" si="0"/>
        <v>9.8468023708146486</v>
      </c>
    </row>
    <row r="73" spans="1:11" ht="14.25" customHeight="1">
      <c r="A73" s="1" t="s">
        <v>153</v>
      </c>
      <c r="B73" s="1" t="s">
        <v>154</v>
      </c>
      <c r="C73" s="1" t="s">
        <v>28</v>
      </c>
      <c r="D73" s="1">
        <v>59178</v>
      </c>
      <c r="E73" s="1">
        <v>29182</v>
      </c>
      <c r="F73" s="1">
        <v>26667</v>
      </c>
      <c r="G73" s="1">
        <v>26138</v>
      </c>
      <c r="H73" s="1">
        <v>19847</v>
      </c>
      <c r="I73" s="1">
        <v>19547</v>
      </c>
      <c r="J73" s="1">
        <v>10813</v>
      </c>
      <c r="K73" s="2">
        <f t="shared" si="0"/>
        <v>18.271992970360607</v>
      </c>
    </row>
    <row r="74" spans="1:11" ht="14.25" customHeight="1">
      <c r="A74" s="1" t="s">
        <v>155</v>
      </c>
      <c r="B74" s="1" t="s">
        <v>156</v>
      </c>
      <c r="C74" s="1" t="s">
        <v>28</v>
      </c>
      <c r="D74" s="1">
        <v>73519</v>
      </c>
      <c r="E74" s="1">
        <v>45066</v>
      </c>
      <c r="F74" s="1">
        <v>42849</v>
      </c>
      <c r="G74" s="1">
        <v>42243</v>
      </c>
      <c r="H74" s="1">
        <v>34352</v>
      </c>
      <c r="I74" s="1">
        <v>33376</v>
      </c>
      <c r="J74" s="1">
        <v>4439</v>
      </c>
      <c r="K74" s="2">
        <f t="shared" si="0"/>
        <v>6.0378949659271752</v>
      </c>
    </row>
    <row r="75" spans="1:11" ht="14.25" customHeight="1">
      <c r="A75" s="1" t="s">
        <v>157</v>
      </c>
      <c r="B75" s="1" t="s">
        <v>158</v>
      </c>
      <c r="C75" s="1" t="s">
        <v>21</v>
      </c>
      <c r="D75" s="1">
        <v>72528</v>
      </c>
      <c r="E75" s="1">
        <v>35522</v>
      </c>
      <c r="F75" s="1">
        <v>34732</v>
      </c>
      <c r="G75" s="1">
        <v>35018</v>
      </c>
      <c r="H75" s="1">
        <v>31276</v>
      </c>
      <c r="I75" s="1">
        <v>30543</v>
      </c>
      <c r="J75" s="1">
        <v>7961</v>
      </c>
      <c r="K75" s="2">
        <f t="shared" si="0"/>
        <v>10.976450474299581</v>
      </c>
    </row>
    <row r="76" spans="1:11" ht="14.25" customHeight="1">
      <c r="A76" s="1" t="s">
        <v>159</v>
      </c>
      <c r="B76" s="1" t="s">
        <v>160</v>
      </c>
      <c r="C76" s="1" t="s">
        <v>21</v>
      </c>
      <c r="D76" s="1">
        <v>81606</v>
      </c>
      <c r="E76" s="1">
        <v>45599</v>
      </c>
      <c r="F76" s="1">
        <v>43349</v>
      </c>
      <c r="G76" s="1">
        <v>43135</v>
      </c>
      <c r="H76" s="1">
        <v>36765</v>
      </c>
      <c r="I76" s="1">
        <v>35530</v>
      </c>
      <c r="J76" s="1">
        <v>4402</v>
      </c>
      <c r="K76" s="2">
        <f t="shared" si="0"/>
        <v>5.3942112099600523</v>
      </c>
    </row>
    <row r="77" spans="1:11" ht="14.25" customHeight="1">
      <c r="A77" s="1" t="s">
        <v>161</v>
      </c>
      <c r="B77" s="1" t="s">
        <v>162</v>
      </c>
      <c r="C77" s="1" t="s">
        <v>28</v>
      </c>
      <c r="D77" s="1">
        <v>69440</v>
      </c>
      <c r="E77" s="1">
        <v>34685</v>
      </c>
      <c r="F77" s="1">
        <v>33915</v>
      </c>
      <c r="G77" s="1">
        <v>33911</v>
      </c>
      <c r="H77" s="1">
        <v>29020</v>
      </c>
      <c r="I77" s="1">
        <v>28401</v>
      </c>
      <c r="J77" s="1">
        <v>8770</v>
      </c>
      <c r="K77" s="2">
        <f t="shared" si="0"/>
        <v>12.629608294930875</v>
      </c>
    </row>
    <row r="78" spans="1:11" ht="14.25" customHeight="1">
      <c r="A78" s="1" t="s">
        <v>163</v>
      </c>
      <c r="B78" s="1" t="s">
        <v>164</v>
      </c>
      <c r="C78" s="1" t="s">
        <v>28</v>
      </c>
      <c r="D78" s="1">
        <v>66800</v>
      </c>
      <c r="E78" s="1">
        <v>30218</v>
      </c>
      <c r="F78" s="1">
        <v>26777</v>
      </c>
      <c r="G78" s="1">
        <v>26512</v>
      </c>
      <c r="H78" s="1">
        <v>18707</v>
      </c>
      <c r="I78" s="1">
        <v>18475</v>
      </c>
      <c r="J78" s="1">
        <v>8436</v>
      </c>
      <c r="K78" s="2">
        <f t="shared" si="0"/>
        <v>12.62874251497006</v>
      </c>
    </row>
    <row r="79" spans="1:11" ht="14.25" customHeight="1">
      <c r="A79" s="1" t="s">
        <v>165</v>
      </c>
      <c r="B79" s="1" t="s">
        <v>166</v>
      </c>
      <c r="C79" s="1" t="s">
        <v>14</v>
      </c>
      <c r="D79" s="1">
        <v>62080</v>
      </c>
      <c r="E79" s="1">
        <v>30931</v>
      </c>
      <c r="F79" s="1">
        <v>29594</v>
      </c>
      <c r="G79" s="1">
        <v>29670</v>
      </c>
      <c r="H79" s="1">
        <v>24377</v>
      </c>
      <c r="I79" s="1">
        <v>23599</v>
      </c>
      <c r="J79" s="1">
        <v>11427</v>
      </c>
      <c r="K79" s="2">
        <f t="shared" si="0"/>
        <v>18.406894329896907</v>
      </c>
    </row>
    <row r="80" spans="1:11" ht="14.25" customHeight="1">
      <c r="A80" s="1" t="s">
        <v>167</v>
      </c>
      <c r="B80" s="1" t="s">
        <v>168</v>
      </c>
      <c r="C80" s="1" t="s">
        <v>14</v>
      </c>
      <c r="D80" s="1">
        <v>80817</v>
      </c>
      <c r="E80" s="1">
        <v>44761</v>
      </c>
      <c r="F80" s="1">
        <v>42827</v>
      </c>
      <c r="G80" s="1">
        <v>42263</v>
      </c>
      <c r="H80" s="1">
        <v>35405</v>
      </c>
      <c r="I80" s="1">
        <v>34643</v>
      </c>
      <c r="J80" s="1">
        <v>7804</v>
      </c>
      <c r="K80" s="2">
        <f t="shared" si="0"/>
        <v>9.6563841765965073</v>
      </c>
    </row>
    <row r="81" spans="1:11" ht="14.25" customHeight="1">
      <c r="A81" s="1" t="s">
        <v>169</v>
      </c>
      <c r="B81" s="1" t="s">
        <v>170</v>
      </c>
      <c r="C81" s="1" t="s">
        <v>14</v>
      </c>
      <c r="D81" s="1">
        <v>48765</v>
      </c>
      <c r="E81" s="1">
        <v>22027</v>
      </c>
      <c r="F81" s="1">
        <v>20987</v>
      </c>
      <c r="G81" s="1">
        <v>21017</v>
      </c>
      <c r="H81" s="1">
        <v>17531</v>
      </c>
      <c r="I81" s="1">
        <v>16189</v>
      </c>
      <c r="J81" s="1">
        <v>11408</v>
      </c>
      <c r="K81" s="2">
        <f t="shared" si="0"/>
        <v>23.393827540244029</v>
      </c>
    </row>
    <row r="82" spans="1:11" ht="14.25" customHeight="1">
      <c r="A82" s="1" t="s">
        <v>171</v>
      </c>
      <c r="B82" s="1" t="s">
        <v>172</v>
      </c>
      <c r="C82" s="1" t="s">
        <v>21</v>
      </c>
      <c r="D82" s="1">
        <v>44805</v>
      </c>
      <c r="E82" s="1">
        <v>23569</v>
      </c>
      <c r="F82" s="1">
        <v>22478</v>
      </c>
      <c r="G82" s="1">
        <v>22498</v>
      </c>
      <c r="H82" s="1">
        <v>18043</v>
      </c>
      <c r="I82" s="1">
        <v>17362</v>
      </c>
      <c r="J82" s="1">
        <v>7795</v>
      </c>
      <c r="K82" s="2">
        <f t="shared" si="0"/>
        <v>17.397611873674812</v>
      </c>
    </row>
    <row r="83" spans="1:11" ht="14.25" customHeight="1">
      <c r="A83" s="1" t="s">
        <v>173</v>
      </c>
      <c r="B83" s="1" t="s">
        <v>174</v>
      </c>
      <c r="C83" s="1" t="s">
        <v>21</v>
      </c>
      <c r="D83" s="1">
        <v>85097</v>
      </c>
      <c r="E83" s="1">
        <v>40065</v>
      </c>
      <c r="F83" s="1">
        <v>37588</v>
      </c>
      <c r="G83" s="1">
        <v>37114</v>
      </c>
      <c r="H83" s="1">
        <v>29718</v>
      </c>
      <c r="I83" s="1">
        <v>29315</v>
      </c>
      <c r="J83" s="1">
        <v>12138</v>
      </c>
      <c r="K83" s="2">
        <f t="shared" si="0"/>
        <v>14.26372257541394</v>
      </c>
    </row>
    <row r="84" spans="1:11" ht="14.25" customHeight="1">
      <c r="A84" s="1" t="s">
        <v>175</v>
      </c>
      <c r="B84" s="1" t="s">
        <v>176</v>
      </c>
      <c r="C84" s="1" t="s">
        <v>28</v>
      </c>
      <c r="D84" s="1">
        <v>66112</v>
      </c>
      <c r="E84" s="1">
        <v>32880</v>
      </c>
      <c r="F84" s="1">
        <v>32064</v>
      </c>
      <c r="G84" s="1">
        <v>31977</v>
      </c>
      <c r="H84" s="1">
        <v>28713</v>
      </c>
      <c r="I84" s="1">
        <v>28037</v>
      </c>
      <c r="J84" s="1">
        <v>8483</v>
      </c>
      <c r="K84" s="2">
        <f t="shared" si="0"/>
        <v>12.831256050338819</v>
      </c>
    </row>
    <row r="85" spans="1:11" ht="14.25" customHeight="1">
      <c r="A85" s="1" t="s">
        <v>177</v>
      </c>
      <c r="B85" s="1" t="s">
        <v>178</v>
      </c>
      <c r="C85" s="1" t="s">
        <v>28</v>
      </c>
      <c r="D85" s="1">
        <v>70707</v>
      </c>
      <c r="E85" s="1">
        <v>39995</v>
      </c>
      <c r="F85" s="1">
        <v>38380</v>
      </c>
      <c r="G85" s="1">
        <v>37936</v>
      </c>
      <c r="H85" s="1">
        <v>31597</v>
      </c>
      <c r="I85" s="1">
        <v>31076</v>
      </c>
      <c r="J85" s="1">
        <v>5647</v>
      </c>
      <c r="K85" s="2">
        <f t="shared" si="0"/>
        <v>7.9864794150508436</v>
      </c>
    </row>
    <row r="86" spans="1:11" ht="14.25" customHeight="1">
      <c r="A86" s="1" t="s">
        <v>179</v>
      </c>
      <c r="B86" s="1" t="s">
        <v>180</v>
      </c>
      <c r="C86" s="1" t="s">
        <v>21</v>
      </c>
      <c r="D86" s="1">
        <v>62692</v>
      </c>
      <c r="E86" s="1">
        <v>31990</v>
      </c>
      <c r="F86" s="1">
        <v>30426</v>
      </c>
      <c r="G86" s="1">
        <v>30138</v>
      </c>
      <c r="H86" s="1">
        <v>24117</v>
      </c>
      <c r="I86" s="1">
        <v>23887</v>
      </c>
      <c r="J86" s="1">
        <v>14011</v>
      </c>
      <c r="K86" s="2">
        <f t="shared" si="0"/>
        <v>22.348944043897149</v>
      </c>
    </row>
    <row r="87" spans="1:11" ht="14.25" customHeight="1">
      <c r="A87" s="1" t="s">
        <v>181</v>
      </c>
      <c r="B87" s="1" t="s">
        <v>182</v>
      </c>
      <c r="C87" s="1" t="s">
        <v>28</v>
      </c>
      <c r="D87" s="1">
        <v>67224</v>
      </c>
      <c r="E87" s="1">
        <v>31279</v>
      </c>
      <c r="F87" s="1">
        <v>29489</v>
      </c>
      <c r="G87" s="1">
        <v>29270</v>
      </c>
      <c r="H87" s="1">
        <v>22317</v>
      </c>
      <c r="I87" s="1">
        <v>21651</v>
      </c>
      <c r="J87" s="1">
        <v>17332</v>
      </c>
      <c r="K87" s="2">
        <f t="shared" si="0"/>
        <v>25.782458645721768</v>
      </c>
    </row>
    <row r="88" spans="1:11" ht="14.25" customHeight="1">
      <c r="A88" s="1" t="s">
        <v>183</v>
      </c>
      <c r="B88" s="1" t="s">
        <v>184</v>
      </c>
      <c r="C88" s="1" t="s">
        <v>28</v>
      </c>
      <c r="D88" s="1">
        <v>61168</v>
      </c>
      <c r="E88" s="1">
        <v>31641</v>
      </c>
      <c r="F88" s="1">
        <v>30151</v>
      </c>
      <c r="G88" s="1">
        <v>29879</v>
      </c>
      <c r="H88" s="1">
        <v>24334</v>
      </c>
      <c r="I88" s="1">
        <v>24203</v>
      </c>
      <c r="J88" s="1">
        <v>13833</v>
      </c>
      <c r="K88" s="2">
        <f t="shared" si="0"/>
        <v>22.614765890661783</v>
      </c>
    </row>
    <row r="89" spans="1:11" ht="14.25" customHeight="1">
      <c r="A89" s="1" t="s">
        <v>185</v>
      </c>
      <c r="B89" s="1" t="s">
        <v>186</v>
      </c>
      <c r="C89" s="1" t="s">
        <v>14</v>
      </c>
      <c r="D89" s="1">
        <v>50495</v>
      </c>
      <c r="E89" s="1">
        <v>25433</v>
      </c>
      <c r="F89" s="1">
        <v>23695</v>
      </c>
      <c r="G89" s="1">
        <v>23775</v>
      </c>
      <c r="H89" s="1">
        <v>18408</v>
      </c>
      <c r="I89" s="1">
        <v>17781</v>
      </c>
      <c r="J89" s="1">
        <v>14115</v>
      </c>
      <c r="K89" s="2">
        <f t="shared" si="0"/>
        <v>27.953262699277158</v>
      </c>
    </row>
    <row r="90" spans="1:11" ht="14.25" customHeight="1">
      <c r="A90" s="1" t="s">
        <v>187</v>
      </c>
      <c r="B90" s="1" t="s">
        <v>188</v>
      </c>
      <c r="C90" s="1" t="s">
        <v>28</v>
      </c>
      <c r="D90" s="1">
        <v>67090</v>
      </c>
      <c r="E90" s="1">
        <v>37402</v>
      </c>
      <c r="F90" s="1">
        <v>35537</v>
      </c>
      <c r="G90" s="1">
        <v>35251</v>
      </c>
      <c r="H90" s="1">
        <v>28757</v>
      </c>
      <c r="I90" s="1">
        <v>27686</v>
      </c>
      <c r="J90" s="1">
        <v>17212</v>
      </c>
      <c r="K90" s="2">
        <f t="shared" si="0"/>
        <v>25.655090177373676</v>
      </c>
    </row>
    <row r="91" spans="1:11" ht="14.25" customHeight="1">
      <c r="A91" s="1" t="s">
        <v>189</v>
      </c>
      <c r="B91" s="1" t="s">
        <v>190</v>
      </c>
      <c r="C91" s="1" t="s">
        <v>28</v>
      </c>
      <c r="D91" s="1">
        <v>56599</v>
      </c>
      <c r="E91" s="1">
        <v>24416</v>
      </c>
      <c r="F91" s="1">
        <v>22237</v>
      </c>
      <c r="G91" s="1">
        <v>22586</v>
      </c>
      <c r="H91" s="1">
        <v>17389</v>
      </c>
      <c r="I91" s="1">
        <v>16028</v>
      </c>
      <c r="J91" s="1">
        <v>10598</v>
      </c>
      <c r="K91" s="2">
        <f t="shared" si="0"/>
        <v>18.724712450750012</v>
      </c>
    </row>
    <row r="92" spans="1:11" ht="14.25" customHeight="1">
      <c r="A92" s="1" t="s">
        <v>191</v>
      </c>
      <c r="B92" s="1" t="s">
        <v>192</v>
      </c>
      <c r="C92" s="1" t="s">
        <v>21</v>
      </c>
      <c r="D92" s="1">
        <v>52777</v>
      </c>
      <c r="E92" s="1">
        <v>26889</v>
      </c>
      <c r="F92" s="1">
        <v>25512</v>
      </c>
      <c r="G92" s="1">
        <v>25339</v>
      </c>
      <c r="H92" s="1">
        <v>21491</v>
      </c>
      <c r="I92" s="1">
        <v>20844</v>
      </c>
      <c r="J92" s="1">
        <v>13201</v>
      </c>
      <c r="K92" s="2">
        <f t="shared" si="0"/>
        <v>25.012789662163442</v>
      </c>
    </row>
    <row r="93" spans="1:11" ht="14.25" customHeight="1">
      <c r="A93" s="1" t="s">
        <v>193</v>
      </c>
      <c r="B93" s="1" t="s">
        <v>194</v>
      </c>
      <c r="C93" s="1" t="s">
        <v>28</v>
      </c>
      <c r="D93" s="1">
        <v>89150</v>
      </c>
      <c r="E93" s="1">
        <v>27521</v>
      </c>
      <c r="F93" s="1">
        <v>26542</v>
      </c>
      <c r="G93" s="1">
        <v>26330</v>
      </c>
      <c r="H93" s="1">
        <v>23404</v>
      </c>
      <c r="I93" s="1">
        <v>23114</v>
      </c>
      <c r="J93" s="1">
        <v>14746</v>
      </c>
      <c r="K93" s="2">
        <f t="shared" si="0"/>
        <v>16.540661805945035</v>
      </c>
    </row>
    <row r="94" spans="1:11" ht="14.25" customHeight="1">
      <c r="A94" s="1" t="s">
        <v>195</v>
      </c>
      <c r="B94" s="1" t="s">
        <v>196</v>
      </c>
      <c r="C94" s="1" t="s">
        <v>28</v>
      </c>
      <c r="D94" s="1">
        <v>50979</v>
      </c>
      <c r="E94" s="1">
        <v>27016</v>
      </c>
      <c r="F94" s="1">
        <v>25355</v>
      </c>
      <c r="G94" s="1">
        <v>25420</v>
      </c>
      <c r="H94" s="1">
        <v>20371</v>
      </c>
      <c r="I94" s="1">
        <v>20150</v>
      </c>
      <c r="J94" s="1">
        <v>11627</v>
      </c>
      <c r="K94" s="2">
        <f t="shared" si="0"/>
        <v>22.807430510602405</v>
      </c>
    </row>
    <row r="95" spans="1:11" ht="14.25" customHeight="1">
      <c r="A95" s="1" t="s">
        <v>197</v>
      </c>
      <c r="B95" s="1" t="s">
        <v>198</v>
      </c>
      <c r="C95" s="1" t="s">
        <v>14</v>
      </c>
      <c r="D95" s="1">
        <v>55480</v>
      </c>
      <c r="E95" s="1">
        <v>25284</v>
      </c>
      <c r="F95" s="1">
        <v>24077</v>
      </c>
      <c r="G95" s="1">
        <v>23999</v>
      </c>
      <c r="H95" s="1">
        <v>19956</v>
      </c>
      <c r="I95" s="1">
        <v>19430</v>
      </c>
      <c r="J95" s="1">
        <v>9673</v>
      </c>
      <c r="K95" s="2">
        <f t="shared" si="0"/>
        <v>17.435111751982696</v>
      </c>
    </row>
    <row r="96" spans="1:11" ht="14.25" customHeight="1">
      <c r="A96" s="1" t="s">
        <v>199</v>
      </c>
      <c r="B96" s="1" t="s">
        <v>200</v>
      </c>
      <c r="C96" s="1" t="s">
        <v>21</v>
      </c>
      <c r="D96" s="1">
        <v>61487</v>
      </c>
      <c r="E96" s="1">
        <v>30292</v>
      </c>
      <c r="F96" s="1">
        <v>28895</v>
      </c>
      <c r="G96" s="1">
        <v>28937</v>
      </c>
      <c r="H96" s="1">
        <v>23908</v>
      </c>
      <c r="I96" s="1">
        <v>22849</v>
      </c>
      <c r="J96" s="1">
        <v>13290</v>
      </c>
      <c r="K96" s="2">
        <f t="shared" si="0"/>
        <v>21.614324979263909</v>
      </c>
    </row>
    <row r="97" spans="1:11" ht="14.25" customHeight="1">
      <c r="A97" s="1" t="s">
        <v>201</v>
      </c>
      <c r="B97" s="1" t="s">
        <v>202</v>
      </c>
      <c r="C97" s="1" t="s">
        <v>21</v>
      </c>
      <c r="D97" s="1">
        <v>67002</v>
      </c>
      <c r="E97" s="1">
        <v>32380</v>
      </c>
      <c r="F97" s="1">
        <v>31105</v>
      </c>
      <c r="G97" s="1">
        <v>31060</v>
      </c>
      <c r="H97" s="1">
        <v>26979</v>
      </c>
      <c r="I97" s="1">
        <v>25051</v>
      </c>
      <c r="J97" s="1">
        <v>17707</v>
      </c>
      <c r="K97" s="2">
        <f t="shared" si="0"/>
        <v>26.427569326288769</v>
      </c>
    </row>
    <row r="98" spans="1:11" ht="14.25" customHeight="1">
      <c r="A98" s="1" t="s">
        <v>203</v>
      </c>
      <c r="B98" s="1" t="s">
        <v>204</v>
      </c>
      <c r="C98" s="1" t="s">
        <v>28</v>
      </c>
      <c r="D98" s="1">
        <v>61199</v>
      </c>
      <c r="E98" s="1">
        <v>29376</v>
      </c>
      <c r="F98" s="1">
        <v>27994</v>
      </c>
      <c r="G98" s="1">
        <v>27772</v>
      </c>
      <c r="H98" s="1">
        <v>22878</v>
      </c>
      <c r="I98" s="1">
        <v>22110</v>
      </c>
      <c r="J98" s="1">
        <v>14621</v>
      </c>
      <c r="K98" s="2">
        <f t="shared" si="0"/>
        <v>23.890913250216506</v>
      </c>
    </row>
    <row r="99" spans="1:11" ht="14.25" customHeight="1">
      <c r="A99" s="1" t="s">
        <v>205</v>
      </c>
      <c r="B99" s="1" t="s">
        <v>206</v>
      </c>
      <c r="C99" s="1" t="s">
        <v>28</v>
      </c>
      <c r="D99" s="1">
        <v>76138</v>
      </c>
      <c r="E99" s="1">
        <v>36534</v>
      </c>
      <c r="F99" s="1">
        <v>34085</v>
      </c>
      <c r="G99" s="1">
        <v>34203</v>
      </c>
      <c r="H99" s="1">
        <v>26867</v>
      </c>
      <c r="I99" s="1">
        <v>26465</v>
      </c>
      <c r="J99" s="1">
        <v>20630</v>
      </c>
      <c r="K99" s="2">
        <f t="shared" si="0"/>
        <v>27.095537051143975</v>
      </c>
    </row>
    <row r="100" spans="1:11" ht="14.25" customHeight="1">
      <c r="A100" s="1" t="s">
        <v>207</v>
      </c>
      <c r="B100" s="1" t="s">
        <v>208</v>
      </c>
      <c r="C100" s="1" t="s">
        <v>14</v>
      </c>
      <c r="D100" s="1">
        <v>55177</v>
      </c>
      <c r="E100" s="1">
        <v>21950</v>
      </c>
      <c r="F100" s="1">
        <v>21504</v>
      </c>
      <c r="G100" s="1">
        <v>21490</v>
      </c>
      <c r="H100" s="1">
        <v>18620</v>
      </c>
      <c r="I100" s="1">
        <v>16130</v>
      </c>
      <c r="J100" s="1">
        <v>13608</v>
      </c>
      <c r="K100" s="2">
        <f t="shared" si="0"/>
        <v>24.662449933849249</v>
      </c>
    </row>
    <row r="101" spans="1:11" ht="14.25" customHeight="1">
      <c r="A101" s="1" t="s">
        <v>209</v>
      </c>
      <c r="B101" s="1" t="s">
        <v>210</v>
      </c>
      <c r="C101" s="1" t="s">
        <v>14</v>
      </c>
      <c r="D101" s="1">
        <v>58924</v>
      </c>
      <c r="E101" s="1">
        <v>24237</v>
      </c>
      <c r="F101" s="1">
        <v>22872</v>
      </c>
      <c r="G101" s="1">
        <v>22561</v>
      </c>
      <c r="H101" s="1">
        <v>18459</v>
      </c>
      <c r="I101" s="1">
        <v>17956</v>
      </c>
      <c r="J101" s="1">
        <v>10421</v>
      </c>
      <c r="K101" s="2">
        <f t="shared" si="0"/>
        <v>17.685493177652571</v>
      </c>
    </row>
    <row r="102" spans="1:11" ht="14.25" customHeight="1">
      <c r="A102" s="1" t="s">
        <v>211</v>
      </c>
      <c r="B102" s="1" t="s">
        <v>212</v>
      </c>
      <c r="C102" s="1" t="s">
        <v>21</v>
      </c>
      <c r="D102" s="1">
        <v>69866</v>
      </c>
      <c r="E102" s="1">
        <v>32220</v>
      </c>
      <c r="F102" s="1">
        <v>30745</v>
      </c>
      <c r="G102" s="1">
        <v>30854</v>
      </c>
      <c r="H102" s="1">
        <v>25785</v>
      </c>
      <c r="I102" s="1">
        <v>25258</v>
      </c>
      <c r="J102" s="1">
        <v>20272</v>
      </c>
      <c r="K102" s="2">
        <f t="shared" si="0"/>
        <v>29.015544041450777</v>
      </c>
    </row>
    <row r="103" spans="1:11" ht="14.25" customHeight="1">
      <c r="A103" s="1" t="s">
        <v>213</v>
      </c>
      <c r="B103" s="1" t="s">
        <v>214</v>
      </c>
      <c r="C103" s="1" t="s">
        <v>14</v>
      </c>
      <c r="D103" s="1" t="s">
        <v>215</v>
      </c>
    </row>
    <row r="104" spans="1:11" ht="14.25" customHeight="1">
      <c r="A104" s="1" t="s">
        <v>216</v>
      </c>
      <c r="B104" s="1" t="s">
        <v>214</v>
      </c>
      <c r="C104" s="1" t="s">
        <v>14</v>
      </c>
      <c r="D104" s="1" t="s">
        <v>215</v>
      </c>
    </row>
    <row r="105" spans="1:11" ht="14.25" customHeight="1">
      <c r="A105" s="1" t="s">
        <v>217</v>
      </c>
      <c r="B105" s="1" t="s">
        <v>214</v>
      </c>
      <c r="C105" s="1" t="s">
        <v>14</v>
      </c>
      <c r="D105" s="1" t="s">
        <v>215</v>
      </c>
    </row>
    <row r="106" spans="1:11" ht="14.25" customHeight="1"/>
    <row r="107" spans="1:11" ht="14.25" customHeight="1"/>
    <row r="108" spans="1:11" ht="14.25" customHeight="1"/>
    <row r="109" spans="1:11" ht="14.25" customHeight="1"/>
    <row r="110" spans="1:11" ht="14.25" customHeight="1"/>
    <row r="111" spans="1:11" ht="14.25" customHeight="1"/>
    <row r="112" spans="1:11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baseColWidth="10" defaultColWidth="14.453125" defaultRowHeight="15" customHeight="1"/>
  <cols>
    <col min="1" max="5" width="9.453125" customWidth="1"/>
    <col min="6" max="6" width="12.08984375" customWidth="1"/>
    <col min="7" max="7" width="16.453125" customWidth="1"/>
    <col min="8" max="8" width="19.81640625" customWidth="1"/>
    <col min="9" max="9" width="16.7265625" customWidth="1"/>
    <col min="10" max="10" width="18.453125" customWidth="1"/>
    <col min="11" max="11" width="27.453125" customWidth="1"/>
    <col min="12" max="12" width="10.26953125" customWidth="1"/>
    <col min="13" max="13" width="255.54296875" customWidth="1"/>
    <col min="14" max="26" width="8.7265625" customWidth="1"/>
  </cols>
  <sheetData>
    <row r="1" spans="1:26" ht="14.25" customHeight="1">
      <c r="A1" s="69" t="s">
        <v>218</v>
      </c>
    </row>
    <row r="2" spans="1:26" ht="14.25" customHeight="1"/>
    <row r="3" spans="1:26" ht="14.25" customHeight="1">
      <c r="A3" s="3"/>
      <c r="B3" s="56" t="s">
        <v>219</v>
      </c>
      <c r="C3" s="57"/>
      <c r="D3" s="56" t="s">
        <v>220</v>
      </c>
      <c r="E3" s="57"/>
      <c r="F3" s="57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 t="s">
        <v>221</v>
      </c>
      <c r="B4" s="4" t="s">
        <v>222</v>
      </c>
      <c r="C4" s="4" t="s">
        <v>223</v>
      </c>
      <c r="D4" s="4" t="s">
        <v>224</v>
      </c>
      <c r="E4" s="4" t="s">
        <v>225</v>
      </c>
      <c r="F4" s="4" t="s">
        <v>226</v>
      </c>
      <c r="G4" s="3" t="s">
        <v>227</v>
      </c>
      <c r="H4" s="3" t="s">
        <v>228</v>
      </c>
      <c r="I4" s="3" t="s">
        <v>229</v>
      </c>
      <c r="J4" s="3" t="s">
        <v>230</v>
      </c>
      <c r="K4" s="3" t="s">
        <v>231</v>
      </c>
      <c r="L4" s="3" t="s">
        <v>232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5" t="s">
        <v>233</v>
      </c>
      <c r="B5" s="5">
        <v>1</v>
      </c>
      <c r="C5" s="6" t="s">
        <v>234</v>
      </c>
      <c r="D5" s="7">
        <v>0.38653326666666671</v>
      </c>
      <c r="E5" s="7">
        <v>0.74816976666666657</v>
      </c>
      <c r="F5" s="7">
        <v>-1.134703</v>
      </c>
      <c r="G5" s="5" t="s">
        <v>235</v>
      </c>
      <c r="H5" s="5" t="s">
        <v>236</v>
      </c>
      <c r="I5" s="5" t="s">
        <v>237</v>
      </c>
      <c r="J5" s="5" t="s">
        <v>238</v>
      </c>
      <c r="K5" s="5" t="s">
        <v>239</v>
      </c>
      <c r="L5" s="8">
        <v>1</v>
      </c>
      <c r="M5" s="9" t="s">
        <v>240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customHeight="1">
      <c r="A6" s="5" t="s">
        <v>241</v>
      </c>
      <c r="B6" s="5">
        <v>1</v>
      </c>
      <c r="C6" s="6" t="s">
        <v>234</v>
      </c>
      <c r="D6" s="7">
        <v>-0.12657450000000001</v>
      </c>
      <c r="E6" s="7">
        <v>1.1132640333333335</v>
      </c>
      <c r="F6" s="7">
        <v>-0.98668950000000011</v>
      </c>
      <c r="G6" s="5" t="s">
        <v>235</v>
      </c>
      <c r="H6" s="5" t="s">
        <v>236</v>
      </c>
      <c r="I6" s="5" t="s">
        <v>242</v>
      </c>
      <c r="J6" s="5" t="s">
        <v>243</v>
      </c>
      <c r="K6" s="5" t="s">
        <v>244</v>
      </c>
      <c r="L6" s="8">
        <v>1</v>
      </c>
      <c r="M6" s="9" t="s">
        <v>245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4.25" customHeight="1">
      <c r="A7" s="5" t="s">
        <v>246</v>
      </c>
      <c r="B7" s="5">
        <v>1</v>
      </c>
      <c r="C7" s="6" t="s">
        <v>234</v>
      </c>
      <c r="D7" s="7">
        <v>-7.0738356666666682E-2</v>
      </c>
      <c r="E7" s="7">
        <v>0.9389752033333334</v>
      </c>
      <c r="F7" s="7">
        <v>-0.86823684000000012</v>
      </c>
      <c r="G7" s="10" t="s">
        <v>235</v>
      </c>
      <c r="H7" s="10" t="s">
        <v>236</v>
      </c>
      <c r="I7" s="10" t="s">
        <v>247</v>
      </c>
      <c r="J7" s="10" t="s">
        <v>248</v>
      </c>
      <c r="K7" s="5"/>
      <c r="L7" s="11">
        <v>0.99750000000000005</v>
      </c>
      <c r="M7" s="9" t="s">
        <v>249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5" t="s">
        <v>250</v>
      </c>
      <c r="B8" s="5">
        <v>1</v>
      </c>
      <c r="C8" s="6" t="s">
        <v>234</v>
      </c>
      <c r="D8" s="7">
        <v>0.47217972000000002</v>
      </c>
      <c r="E8" s="7">
        <v>0.61109569666666663</v>
      </c>
      <c r="F8" s="7">
        <v>-1.0832754099999999</v>
      </c>
      <c r="G8" s="5" t="s">
        <v>251</v>
      </c>
      <c r="H8" s="5" t="s">
        <v>252</v>
      </c>
      <c r="I8" s="5" t="s">
        <v>253</v>
      </c>
      <c r="J8" s="5" t="s">
        <v>254</v>
      </c>
      <c r="K8" s="5"/>
      <c r="L8" s="8">
        <v>0.99009999999999998</v>
      </c>
      <c r="M8" s="9" t="s">
        <v>255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4.25" customHeight="1">
      <c r="A9" s="5" t="s">
        <v>256</v>
      </c>
      <c r="B9" s="5">
        <v>1</v>
      </c>
      <c r="C9" s="6" t="s">
        <v>234</v>
      </c>
      <c r="D9" s="7">
        <v>4.726779666666666E-2</v>
      </c>
      <c r="E9" s="7">
        <v>1.1188112299999999</v>
      </c>
      <c r="F9" s="7">
        <v>-1.1660790299999999</v>
      </c>
      <c r="G9" s="5" t="s">
        <v>235</v>
      </c>
      <c r="H9" s="5" t="s">
        <v>236</v>
      </c>
      <c r="I9" s="5" t="s">
        <v>257</v>
      </c>
      <c r="J9" s="5" t="s">
        <v>258</v>
      </c>
      <c r="K9" s="5"/>
      <c r="L9" s="11">
        <v>0.99750000000000005</v>
      </c>
      <c r="M9" s="9" t="s">
        <v>259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4.25" customHeight="1">
      <c r="A10" s="5" t="s">
        <v>260</v>
      </c>
      <c r="B10" s="5">
        <v>1</v>
      </c>
      <c r="C10" s="6" t="s">
        <v>234</v>
      </c>
      <c r="D10" s="7">
        <v>5.0662399999999996E-2</v>
      </c>
      <c r="E10" s="7">
        <v>1.0621871066666666</v>
      </c>
      <c r="F10" s="7">
        <v>-1.11284951</v>
      </c>
      <c r="G10" s="5" t="s">
        <v>235</v>
      </c>
      <c r="H10" s="5" t="s">
        <v>236</v>
      </c>
      <c r="I10" s="5" t="s">
        <v>261</v>
      </c>
      <c r="J10" s="5" t="s">
        <v>262</v>
      </c>
      <c r="K10" s="5"/>
      <c r="L10" s="11">
        <v>0.995</v>
      </c>
      <c r="M10" s="9" t="s">
        <v>259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25" customHeight="1">
      <c r="A11" s="5" t="s">
        <v>263</v>
      </c>
      <c r="B11" s="5">
        <v>1</v>
      </c>
      <c r="C11" s="6" t="s">
        <v>234</v>
      </c>
      <c r="D11" s="7">
        <v>0.94924244666666679</v>
      </c>
      <c r="E11" s="7">
        <v>7.7099083333333332E-2</v>
      </c>
      <c r="F11" s="7">
        <v>-1.0263415300000001</v>
      </c>
      <c r="G11" s="5" t="s">
        <v>235</v>
      </c>
      <c r="H11" s="5" t="s">
        <v>236</v>
      </c>
      <c r="I11" s="5" t="s">
        <v>257</v>
      </c>
      <c r="J11" s="5" t="s">
        <v>258</v>
      </c>
      <c r="K11" s="5"/>
      <c r="L11" s="8">
        <v>1</v>
      </c>
      <c r="M11" s="9" t="s">
        <v>264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25" customHeight="1">
      <c r="A12" s="5" t="s">
        <v>265</v>
      </c>
      <c r="B12" s="5">
        <v>1</v>
      </c>
      <c r="C12" s="6" t="s">
        <v>234</v>
      </c>
      <c r="D12" s="7">
        <v>0.2132488166666667</v>
      </c>
      <c r="E12" s="7">
        <v>0.79672679333333329</v>
      </c>
      <c r="F12" s="7">
        <v>-1.0099756099999999</v>
      </c>
      <c r="G12" s="5" t="s">
        <v>266</v>
      </c>
      <c r="H12" s="5" t="s">
        <v>267</v>
      </c>
      <c r="I12" s="5" t="s">
        <v>268</v>
      </c>
      <c r="J12" s="5" t="s">
        <v>269</v>
      </c>
      <c r="K12" s="5"/>
      <c r="L12" s="11">
        <v>0.93379999999999996</v>
      </c>
      <c r="M12" s="9" t="s">
        <v>270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25" customHeight="1">
      <c r="A13" s="5" t="s">
        <v>271</v>
      </c>
      <c r="B13" s="5">
        <v>1</v>
      </c>
      <c r="C13" s="6" t="s">
        <v>234</v>
      </c>
      <c r="D13" s="7">
        <v>1.1133766333333333</v>
      </c>
      <c r="E13" s="7">
        <v>-0.11126013333333333</v>
      </c>
      <c r="F13" s="7">
        <v>-1.0021165000000001</v>
      </c>
      <c r="G13" s="5" t="s">
        <v>272</v>
      </c>
      <c r="H13" s="5" t="s">
        <v>273</v>
      </c>
      <c r="I13" s="5" t="s">
        <v>274</v>
      </c>
      <c r="J13" s="5" t="s">
        <v>275</v>
      </c>
      <c r="K13" s="5" t="s">
        <v>276</v>
      </c>
      <c r="L13" s="11">
        <v>0.97389999999999999</v>
      </c>
      <c r="M13" s="9" t="s">
        <v>270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25" customHeight="1">
      <c r="A14" s="5" t="s">
        <v>277</v>
      </c>
      <c r="B14" s="5">
        <v>1</v>
      </c>
      <c r="C14" s="6" t="s">
        <v>234</v>
      </c>
      <c r="D14" s="7">
        <v>0.10405056666666668</v>
      </c>
      <c r="E14" s="7">
        <v>1.0753334666666665</v>
      </c>
      <c r="F14" s="7">
        <v>-1.1793841</v>
      </c>
      <c r="G14" s="5" t="s">
        <v>278</v>
      </c>
      <c r="H14" s="5" t="s">
        <v>279</v>
      </c>
      <c r="I14" s="5" t="s">
        <v>280</v>
      </c>
      <c r="J14" s="5" t="s">
        <v>281</v>
      </c>
      <c r="K14" s="5" t="s">
        <v>282</v>
      </c>
      <c r="L14" s="11">
        <v>0.95499999999999996</v>
      </c>
      <c r="M14" s="9" t="s">
        <v>283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25" customHeight="1">
      <c r="A15" s="5" t="s">
        <v>284</v>
      </c>
      <c r="B15" s="5">
        <v>0.98199999999999998</v>
      </c>
      <c r="C15" s="6" t="s">
        <v>285</v>
      </c>
      <c r="D15" s="7">
        <v>-0.25638227333333335</v>
      </c>
      <c r="E15" s="7">
        <v>1.2055441133333333</v>
      </c>
      <c r="F15" s="7">
        <v>-0.94916184333333342</v>
      </c>
      <c r="G15" s="10" t="s">
        <v>235</v>
      </c>
      <c r="H15" s="10" t="s">
        <v>286</v>
      </c>
      <c r="I15" s="10" t="s">
        <v>287</v>
      </c>
      <c r="J15" s="10" t="s">
        <v>288</v>
      </c>
      <c r="K15" s="5"/>
      <c r="L15" s="11">
        <v>0.98829999999999996</v>
      </c>
      <c r="M15" s="9" t="s">
        <v>249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25" customHeight="1">
      <c r="A16" s="5" t="s">
        <v>289</v>
      </c>
      <c r="B16" s="5">
        <v>0.97399999999999998</v>
      </c>
      <c r="C16" s="6" t="s">
        <v>234</v>
      </c>
      <c r="D16" s="7">
        <v>-0.26248840333333329</v>
      </c>
      <c r="E16" s="7">
        <v>1.1314598766666666</v>
      </c>
      <c r="F16" s="7">
        <v>-0.86897147333333324</v>
      </c>
      <c r="G16" s="5" t="s">
        <v>278</v>
      </c>
      <c r="H16" s="5" t="s">
        <v>279</v>
      </c>
      <c r="I16" s="5" t="s">
        <v>280</v>
      </c>
      <c r="J16" s="5" t="s">
        <v>281</v>
      </c>
      <c r="K16" s="5" t="s">
        <v>282</v>
      </c>
      <c r="L16" s="8">
        <v>1</v>
      </c>
      <c r="M16" s="9" t="s">
        <v>290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25" customHeight="1">
      <c r="A17" s="5" t="s">
        <v>291</v>
      </c>
      <c r="B17" s="5">
        <v>0.97399999999999998</v>
      </c>
      <c r="C17" s="6" t="s">
        <v>234</v>
      </c>
      <c r="D17" s="7">
        <v>-0.42077296666666664</v>
      </c>
      <c r="E17" s="7">
        <v>1.2382140666666668</v>
      </c>
      <c r="F17" s="7">
        <v>-0.8174410666666666</v>
      </c>
      <c r="G17" s="5" t="s">
        <v>235</v>
      </c>
      <c r="H17" s="5" t="s">
        <v>286</v>
      </c>
      <c r="I17" s="5" t="s">
        <v>292</v>
      </c>
      <c r="J17" s="5" t="s">
        <v>293</v>
      </c>
      <c r="K17" s="5" t="s">
        <v>294</v>
      </c>
      <c r="L17" s="11">
        <v>0.98129999999999995</v>
      </c>
      <c r="M17" s="9" t="s">
        <v>295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25" customHeight="1">
      <c r="A18" s="5" t="s">
        <v>296</v>
      </c>
      <c r="B18" s="5">
        <v>0.96099999999999997</v>
      </c>
      <c r="C18" s="6" t="s">
        <v>234</v>
      </c>
      <c r="D18" s="7">
        <v>0.86695283333333339</v>
      </c>
      <c r="E18" s="7">
        <v>0.23556533333333332</v>
      </c>
      <c r="F18" s="7">
        <v>-1.1025181333333334</v>
      </c>
      <c r="G18" s="5" t="s">
        <v>235</v>
      </c>
      <c r="H18" s="5" t="s">
        <v>236</v>
      </c>
      <c r="I18" s="5" t="s">
        <v>261</v>
      </c>
      <c r="J18" s="5" t="s">
        <v>262</v>
      </c>
      <c r="K18" s="5" t="s">
        <v>297</v>
      </c>
      <c r="L18" s="8">
        <v>1</v>
      </c>
      <c r="M18" s="9" t="s">
        <v>298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25" customHeight="1">
      <c r="A19" s="5" t="s">
        <v>299</v>
      </c>
      <c r="B19" s="5">
        <v>0.95799999999999996</v>
      </c>
      <c r="C19" s="6" t="s">
        <v>300</v>
      </c>
      <c r="D19" s="7">
        <v>0.6796909000000001</v>
      </c>
      <c r="E19" s="7">
        <v>0.5246022933333333</v>
      </c>
      <c r="F19" s="7">
        <v>-1.2042931933333332</v>
      </c>
      <c r="G19" s="5" t="s">
        <v>235</v>
      </c>
      <c r="H19" s="5" t="s">
        <v>236</v>
      </c>
      <c r="I19" s="5" t="s">
        <v>237</v>
      </c>
      <c r="J19" s="5" t="s">
        <v>238</v>
      </c>
      <c r="K19" s="5" t="s">
        <v>301</v>
      </c>
      <c r="L19" s="8">
        <v>1</v>
      </c>
      <c r="M19" s="9" t="s">
        <v>302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>
      <c r="A20" s="5" t="s">
        <v>303</v>
      </c>
      <c r="B20" s="5">
        <v>0.95399999999999996</v>
      </c>
      <c r="C20" s="6" t="s">
        <v>304</v>
      </c>
      <c r="D20" s="7">
        <v>-0.18048965333333333</v>
      </c>
      <c r="E20" s="7">
        <v>0.83817379333333342</v>
      </c>
      <c r="F20" s="7">
        <v>-0.65768414000000008</v>
      </c>
      <c r="G20" s="5" t="s">
        <v>235</v>
      </c>
      <c r="H20" s="5" t="s">
        <v>286</v>
      </c>
      <c r="I20" s="5" t="s">
        <v>292</v>
      </c>
      <c r="J20" s="5" t="s">
        <v>305</v>
      </c>
      <c r="K20" s="5" t="s">
        <v>306</v>
      </c>
      <c r="L20" s="11">
        <v>0.99770000000000003</v>
      </c>
      <c r="M20" s="9" t="s">
        <v>307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>
      <c r="A21" s="5" t="s">
        <v>308</v>
      </c>
      <c r="B21" s="5">
        <v>0.95199999999999996</v>
      </c>
      <c r="C21" s="6" t="s">
        <v>309</v>
      </c>
      <c r="D21" s="7">
        <v>0.70618756000000005</v>
      </c>
      <c r="E21" s="7">
        <v>0.16747452999999998</v>
      </c>
      <c r="F21" s="7">
        <v>-0.87366208666666667</v>
      </c>
      <c r="G21" s="5" t="s">
        <v>235</v>
      </c>
      <c r="H21" s="5" t="s">
        <v>286</v>
      </c>
      <c r="I21" s="5" t="s">
        <v>310</v>
      </c>
      <c r="J21" s="5" t="s">
        <v>311</v>
      </c>
      <c r="K21" s="5" t="s">
        <v>312</v>
      </c>
      <c r="L21" s="8">
        <v>1</v>
      </c>
      <c r="M21" s="9" t="s">
        <v>298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25" customHeight="1">
      <c r="A22" s="5" t="s">
        <v>313</v>
      </c>
      <c r="B22" s="5">
        <v>0.94899999999999995</v>
      </c>
      <c r="C22" s="6" t="s">
        <v>314</v>
      </c>
      <c r="D22" s="7">
        <v>0.7086557</v>
      </c>
      <c r="E22" s="7">
        <v>0.25300127333333339</v>
      </c>
      <c r="F22" s="7">
        <v>-0.96165697333333322</v>
      </c>
      <c r="G22" s="5" t="s">
        <v>235</v>
      </c>
      <c r="H22" s="5" t="s">
        <v>286</v>
      </c>
      <c r="I22" s="5" t="s">
        <v>315</v>
      </c>
      <c r="J22" s="5"/>
      <c r="K22" s="5"/>
      <c r="L22" s="8">
        <v>1</v>
      </c>
      <c r="M22" s="9" t="s">
        <v>316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customHeight="1">
      <c r="A23" s="5" t="s">
        <v>317</v>
      </c>
      <c r="B23" s="5">
        <v>0.94799999999999995</v>
      </c>
      <c r="C23" s="6" t="s">
        <v>318</v>
      </c>
      <c r="D23" s="7">
        <v>0.43711556333333329</v>
      </c>
      <c r="E23" s="7">
        <v>0.63132405999999996</v>
      </c>
      <c r="F23" s="7">
        <v>-1.0684396233333333</v>
      </c>
      <c r="G23" s="5" t="s">
        <v>235</v>
      </c>
      <c r="H23" s="5" t="s">
        <v>236</v>
      </c>
      <c r="I23" s="5" t="s">
        <v>247</v>
      </c>
      <c r="J23" s="5" t="s">
        <v>319</v>
      </c>
      <c r="K23" s="5" t="s">
        <v>320</v>
      </c>
      <c r="L23" s="8">
        <v>1</v>
      </c>
      <c r="M23" s="9" t="s">
        <v>321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3:C3"/>
    <mergeCell ref="D3:F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baseColWidth="10" defaultColWidth="14.453125" defaultRowHeight="15" customHeight="1"/>
  <cols>
    <col min="1" max="5" width="9.453125" customWidth="1"/>
    <col min="6" max="6" width="11.26953125" customWidth="1"/>
    <col min="7" max="12" width="8.7265625" customWidth="1"/>
    <col min="13" max="13" width="10.26953125" customWidth="1"/>
    <col min="14" max="26" width="8.7265625" customWidth="1"/>
  </cols>
  <sheetData>
    <row r="1" spans="1:26" ht="14.25" customHeight="1">
      <c r="A1" s="69" t="s">
        <v>322</v>
      </c>
      <c r="B1" s="12"/>
      <c r="C1" s="12"/>
      <c r="D1" s="12"/>
      <c r="E1" s="12"/>
      <c r="F1" s="12"/>
    </row>
    <row r="2" spans="1:26" ht="14.25" customHeight="1">
      <c r="A2" s="13"/>
      <c r="B2" s="12"/>
      <c r="C2" s="12"/>
      <c r="D2" s="12"/>
      <c r="E2" s="12"/>
      <c r="F2" s="12"/>
    </row>
    <row r="3" spans="1:26" ht="14.25" customHeight="1">
      <c r="A3" s="3"/>
      <c r="B3" s="56" t="s">
        <v>219</v>
      </c>
      <c r="C3" s="57"/>
      <c r="D3" s="56" t="s">
        <v>220</v>
      </c>
      <c r="E3" s="57"/>
      <c r="F3" s="57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 t="s">
        <v>221</v>
      </c>
      <c r="B4" s="4" t="s">
        <v>222</v>
      </c>
      <c r="C4" s="4" t="s">
        <v>223</v>
      </c>
      <c r="D4" s="4" t="s">
        <v>224</v>
      </c>
      <c r="E4" s="4" t="s">
        <v>225</v>
      </c>
      <c r="F4" s="4" t="s">
        <v>226</v>
      </c>
      <c r="G4" s="3" t="s">
        <v>227</v>
      </c>
      <c r="H4" s="3" t="s">
        <v>228</v>
      </c>
      <c r="I4" s="3" t="s">
        <v>229</v>
      </c>
      <c r="J4" s="3" t="s">
        <v>230</v>
      </c>
      <c r="K4" s="3" t="s">
        <v>231</v>
      </c>
      <c r="L4" s="3"/>
      <c r="M4" s="3" t="s">
        <v>232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14" t="s">
        <v>323</v>
      </c>
      <c r="B5" s="15">
        <v>1</v>
      </c>
      <c r="C5" s="12" t="s">
        <v>324</v>
      </c>
      <c r="D5" s="14">
        <v>1.0905721016666667</v>
      </c>
      <c r="E5" s="14">
        <v>-3.7023629666666662E-2</v>
      </c>
      <c r="F5" s="14">
        <v>-1.0535484719999999</v>
      </c>
      <c r="G5" s="14" t="s">
        <v>266</v>
      </c>
      <c r="H5" s="14" t="s">
        <v>267</v>
      </c>
      <c r="I5" s="14" t="s">
        <v>268</v>
      </c>
      <c r="J5" s="14" t="s">
        <v>269</v>
      </c>
      <c r="K5" s="14" t="s">
        <v>325</v>
      </c>
      <c r="L5" s="14"/>
      <c r="M5" s="16">
        <v>1</v>
      </c>
      <c r="N5" s="14" t="s">
        <v>326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4.25" customHeight="1">
      <c r="A6" s="14" t="s">
        <v>327</v>
      </c>
      <c r="B6" s="15">
        <v>1</v>
      </c>
      <c r="C6" s="12" t="s">
        <v>324</v>
      </c>
      <c r="D6" s="14">
        <v>1.0246729733333333</v>
      </c>
      <c r="E6" s="14">
        <v>0.11470445666666668</v>
      </c>
      <c r="F6" s="14">
        <v>-1.1393774299999999</v>
      </c>
      <c r="G6" s="14" t="s">
        <v>266</v>
      </c>
      <c r="H6" s="14" t="s">
        <v>267</v>
      </c>
      <c r="I6" s="14" t="s">
        <v>268</v>
      </c>
      <c r="J6" s="14" t="s">
        <v>269</v>
      </c>
      <c r="K6" s="14"/>
      <c r="L6" s="14"/>
      <c r="M6" s="17">
        <v>0.98819999999999997</v>
      </c>
      <c r="N6" s="14" t="s">
        <v>270</v>
      </c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4.25" customHeight="1">
      <c r="A7" s="14" t="s">
        <v>328</v>
      </c>
      <c r="B7" s="15">
        <v>0.96299999999999997</v>
      </c>
      <c r="C7" s="12" t="s">
        <v>324</v>
      </c>
      <c r="D7" s="14">
        <v>0.80513383333333344</v>
      </c>
      <c r="E7" s="14">
        <v>-6.237223333333327E-2</v>
      </c>
      <c r="F7" s="14">
        <v>-0.74276160000000002</v>
      </c>
      <c r="G7" s="14" t="s">
        <v>272</v>
      </c>
      <c r="H7" s="14" t="s">
        <v>273</v>
      </c>
      <c r="I7" s="14" t="s">
        <v>274</v>
      </c>
      <c r="J7" s="14" t="s">
        <v>275</v>
      </c>
      <c r="K7" s="14" t="s">
        <v>329</v>
      </c>
      <c r="L7" s="14"/>
      <c r="M7" s="17">
        <v>0.98119999999999996</v>
      </c>
      <c r="N7" s="14" t="s">
        <v>330</v>
      </c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4.25" customHeight="1">
      <c r="A8" s="14" t="s">
        <v>331</v>
      </c>
      <c r="B8" s="15">
        <v>1</v>
      </c>
      <c r="C8" s="12" t="s">
        <v>324</v>
      </c>
      <c r="D8" s="14">
        <v>0.7538023966666666</v>
      </c>
      <c r="E8" s="14">
        <v>-3.0004433333333358E-2</v>
      </c>
      <c r="F8" s="14">
        <v>-0.72379796333333335</v>
      </c>
      <c r="G8" s="14" t="s">
        <v>235</v>
      </c>
      <c r="H8" s="14" t="s">
        <v>236</v>
      </c>
      <c r="I8" s="14" t="s">
        <v>261</v>
      </c>
      <c r="J8" s="14" t="s">
        <v>262</v>
      </c>
      <c r="K8" s="14"/>
      <c r="L8" s="14"/>
      <c r="M8" s="16">
        <v>1</v>
      </c>
      <c r="N8" s="14" t="s">
        <v>332</v>
      </c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4.25" customHeight="1">
      <c r="A9" s="14" t="s">
        <v>333</v>
      </c>
      <c r="B9" s="15">
        <v>1</v>
      </c>
      <c r="C9" s="12" t="s">
        <v>324</v>
      </c>
      <c r="D9" s="14">
        <v>0.72951000666666665</v>
      </c>
      <c r="E9" s="14">
        <v>-0.11450979666666668</v>
      </c>
      <c r="F9" s="14">
        <v>-0.61500020333333338</v>
      </c>
      <c r="G9" s="14" t="s">
        <v>334</v>
      </c>
      <c r="H9" s="14" t="s">
        <v>335</v>
      </c>
      <c r="I9" s="14" t="s">
        <v>336</v>
      </c>
      <c r="J9" s="14" t="s">
        <v>337</v>
      </c>
      <c r="K9" s="14" t="s">
        <v>338</v>
      </c>
      <c r="L9" s="14"/>
      <c r="M9" s="17">
        <v>0.99</v>
      </c>
      <c r="N9" s="14" t="s">
        <v>298</v>
      </c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4.25" customHeight="1">
      <c r="A10" s="14" t="s">
        <v>339</v>
      </c>
      <c r="B10" s="15">
        <v>0.96399999999999997</v>
      </c>
      <c r="C10" s="12" t="s">
        <v>324</v>
      </c>
      <c r="D10" s="14">
        <v>0.78858923333333342</v>
      </c>
      <c r="E10" s="14">
        <v>0.35906696666666665</v>
      </c>
      <c r="F10" s="14">
        <v>-1.1476562333333333</v>
      </c>
      <c r="G10" s="14" t="s">
        <v>266</v>
      </c>
      <c r="H10" s="14" t="s">
        <v>267</v>
      </c>
      <c r="I10" s="14" t="s">
        <v>268</v>
      </c>
      <c r="J10" s="14" t="s">
        <v>269</v>
      </c>
      <c r="K10" s="14" t="s">
        <v>340</v>
      </c>
      <c r="L10" s="14"/>
      <c r="M10" s="16">
        <v>1</v>
      </c>
      <c r="N10" s="14" t="s">
        <v>316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4.25" customHeight="1">
      <c r="A11" s="14" t="s">
        <v>341</v>
      </c>
      <c r="B11" s="15">
        <v>0.94499999999999995</v>
      </c>
      <c r="C11" s="12" t="s">
        <v>342</v>
      </c>
      <c r="D11" s="14">
        <v>0.5749059333333334</v>
      </c>
      <c r="E11" s="14">
        <v>0.4542798666666667</v>
      </c>
      <c r="F11" s="14">
        <v>-1.0291858333333332</v>
      </c>
      <c r="G11" s="14" t="s">
        <v>343</v>
      </c>
      <c r="H11" s="14" t="s">
        <v>344</v>
      </c>
      <c r="I11" s="14"/>
      <c r="J11" s="14"/>
      <c r="K11" s="14"/>
      <c r="L11" s="14"/>
      <c r="M11" s="17">
        <v>0.97289999999999999</v>
      </c>
      <c r="N11" s="14" t="s">
        <v>345</v>
      </c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4.25" customHeight="1">
      <c r="A12" s="14" t="s">
        <v>291</v>
      </c>
      <c r="B12" s="15">
        <v>0.98599999999999999</v>
      </c>
      <c r="C12" s="12" t="s">
        <v>346</v>
      </c>
      <c r="D12" s="14">
        <v>-0.2986535933333333</v>
      </c>
      <c r="E12" s="14">
        <v>1.2501669466666667</v>
      </c>
      <c r="F12" s="14">
        <v>-0.9515133533333332</v>
      </c>
      <c r="G12" s="14" t="s">
        <v>235</v>
      </c>
      <c r="H12" s="14" t="s">
        <v>286</v>
      </c>
      <c r="I12" s="14" t="s">
        <v>292</v>
      </c>
      <c r="J12" s="14" t="s">
        <v>293</v>
      </c>
      <c r="K12" s="14" t="s">
        <v>294</v>
      </c>
      <c r="L12" s="14"/>
      <c r="M12" s="17">
        <v>0.98129999999999995</v>
      </c>
      <c r="N12" s="14" t="s">
        <v>295</v>
      </c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4.25" customHeight="1">
      <c r="A13" s="14" t="s">
        <v>347</v>
      </c>
      <c r="B13" s="15">
        <v>0.96199999999999997</v>
      </c>
      <c r="C13" s="12" t="s">
        <v>324</v>
      </c>
      <c r="D13" s="14">
        <v>-0.36133203333333336</v>
      </c>
      <c r="E13" s="14">
        <v>1.2352952000000001</v>
      </c>
      <c r="F13" s="14">
        <v>-0.87396316666666662</v>
      </c>
      <c r="G13" s="14" t="s">
        <v>235</v>
      </c>
      <c r="H13" s="14" t="s">
        <v>236</v>
      </c>
      <c r="I13" s="14" t="s">
        <v>261</v>
      </c>
      <c r="J13" s="14" t="s">
        <v>262</v>
      </c>
      <c r="K13" s="14"/>
      <c r="L13" s="14"/>
      <c r="M13" s="16">
        <v>1</v>
      </c>
      <c r="N13" s="14" t="s">
        <v>348</v>
      </c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4.25" customHeight="1">
      <c r="A14" s="14" t="s">
        <v>246</v>
      </c>
      <c r="B14" s="15">
        <v>1</v>
      </c>
      <c r="C14" s="12" t="s">
        <v>324</v>
      </c>
      <c r="D14" s="14">
        <v>-0.19456869999999996</v>
      </c>
      <c r="E14" s="14">
        <v>1.1695463666666666</v>
      </c>
      <c r="F14" s="14">
        <v>-0.97497769999999984</v>
      </c>
      <c r="G14" s="14" t="s">
        <v>235</v>
      </c>
      <c r="H14" s="14" t="s">
        <v>236</v>
      </c>
      <c r="I14" s="14" t="s">
        <v>247</v>
      </c>
      <c r="J14" s="14" t="s">
        <v>248</v>
      </c>
      <c r="K14" s="14"/>
      <c r="L14" s="14"/>
      <c r="M14" s="17">
        <v>0.99750000000000005</v>
      </c>
      <c r="N14" s="14" t="s">
        <v>249</v>
      </c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4.25" customHeight="1">
      <c r="A15" s="14" t="s">
        <v>349</v>
      </c>
      <c r="B15" s="15">
        <v>0.94599999999999995</v>
      </c>
      <c r="C15" s="12" t="s">
        <v>324</v>
      </c>
      <c r="D15" s="14">
        <v>-9.7133800000000006E-2</v>
      </c>
      <c r="E15" s="14">
        <v>1.0495828</v>
      </c>
      <c r="F15" s="14">
        <v>-0.95244899999999999</v>
      </c>
      <c r="G15" s="14" t="s">
        <v>334</v>
      </c>
      <c r="H15" s="14" t="s">
        <v>350</v>
      </c>
      <c r="I15" s="14" t="s">
        <v>351</v>
      </c>
      <c r="J15" s="14" t="s">
        <v>352</v>
      </c>
      <c r="K15" s="14"/>
      <c r="L15" s="14"/>
      <c r="M15" s="17">
        <v>0.98819999999999997</v>
      </c>
      <c r="N15" s="14" t="s">
        <v>353</v>
      </c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4.25" customHeight="1">
      <c r="A16" s="14" t="s">
        <v>284</v>
      </c>
      <c r="B16" s="15">
        <v>0.96699999999999997</v>
      </c>
      <c r="C16" s="12" t="s">
        <v>324</v>
      </c>
      <c r="D16" s="14">
        <v>-4.1591266666666647E-2</v>
      </c>
      <c r="E16" s="14">
        <v>1.0997659666666666</v>
      </c>
      <c r="F16" s="14">
        <v>-1.0581747000000001</v>
      </c>
      <c r="G16" s="14" t="s">
        <v>235</v>
      </c>
      <c r="H16" s="14" t="s">
        <v>286</v>
      </c>
      <c r="I16" s="14" t="s">
        <v>287</v>
      </c>
      <c r="J16" s="14"/>
      <c r="K16" s="14"/>
      <c r="L16" s="14"/>
      <c r="M16" s="17">
        <v>0.98829999999999996</v>
      </c>
      <c r="N16" s="14" t="s">
        <v>249</v>
      </c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4.25" customHeight="1">
      <c r="A17" s="14" t="s">
        <v>289</v>
      </c>
      <c r="B17" s="15">
        <v>1</v>
      </c>
      <c r="C17" s="12" t="s">
        <v>324</v>
      </c>
      <c r="D17" s="14">
        <v>-9.8284599999999986E-2</v>
      </c>
      <c r="E17" s="14">
        <v>1.1265101</v>
      </c>
      <c r="F17" s="14">
        <v>-1.0282255</v>
      </c>
      <c r="G17" s="14" t="s">
        <v>278</v>
      </c>
      <c r="H17" s="14" t="s">
        <v>279</v>
      </c>
      <c r="I17" s="14" t="s">
        <v>280</v>
      </c>
      <c r="J17" s="14" t="s">
        <v>281</v>
      </c>
      <c r="K17" s="14" t="s">
        <v>282</v>
      </c>
      <c r="L17" s="14"/>
      <c r="M17" s="16">
        <v>1</v>
      </c>
      <c r="N17" s="14" t="s">
        <v>354</v>
      </c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4.25" customHeight="1">
      <c r="A18" s="14" t="s">
        <v>355</v>
      </c>
      <c r="B18" s="15">
        <v>0.96599999999999997</v>
      </c>
      <c r="C18" s="12" t="s">
        <v>324</v>
      </c>
      <c r="D18" s="14">
        <v>0.19422315000000001</v>
      </c>
      <c r="E18" s="14">
        <v>0.98299858666666673</v>
      </c>
      <c r="F18" s="14">
        <v>-1.17722174</v>
      </c>
      <c r="G18" s="14" t="s">
        <v>356</v>
      </c>
      <c r="H18" s="14" t="s">
        <v>357</v>
      </c>
      <c r="I18" s="14" t="s">
        <v>358</v>
      </c>
      <c r="J18" s="14" t="s">
        <v>359</v>
      </c>
      <c r="K18" s="14" t="s">
        <v>360</v>
      </c>
      <c r="L18" s="14"/>
      <c r="M18" s="16">
        <v>1</v>
      </c>
      <c r="N18" s="14" t="s">
        <v>361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4.25" customHeight="1">
      <c r="A19" s="14" t="s">
        <v>362</v>
      </c>
      <c r="B19" s="15">
        <v>1</v>
      </c>
      <c r="C19" s="12" t="s">
        <v>324</v>
      </c>
      <c r="D19" s="14">
        <v>4.5978999999999999E-2</v>
      </c>
      <c r="E19" s="14">
        <v>1.0901416333333334</v>
      </c>
      <c r="F19" s="14">
        <v>-1.1361207</v>
      </c>
      <c r="G19" s="14" t="s">
        <v>272</v>
      </c>
      <c r="H19" s="14" t="s">
        <v>363</v>
      </c>
      <c r="I19" s="14" t="s">
        <v>364</v>
      </c>
      <c r="J19" s="14" t="s">
        <v>365</v>
      </c>
      <c r="K19" s="14"/>
      <c r="L19" s="14"/>
      <c r="M19" s="16">
        <v>1</v>
      </c>
      <c r="N19" s="14" t="s">
        <v>366</v>
      </c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4.25" customHeight="1">
      <c r="A20" s="14" t="s">
        <v>303</v>
      </c>
      <c r="B20" s="15">
        <v>1</v>
      </c>
      <c r="C20" s="12" t="s">
        <v>324</v>
      </c>
      <c r="D20" s="14">
        <v>0.24897731000000001</v>
      </c>
      <c r="E20" s="14">
        <v>0.80596597999999997</v>
      </c>
      <c r="F20" s="14">
        <v>-1.05494329</v>
      </c>
      <c r="G20" s="14" t="s">
        <v>235</v>
      </c>
      <c r="H20" s="14" t="s">
        <v>286</v>
      </c>
      <c r="I20" s="14" t="s">
        <v>292</v>
      </c>
      <c r="J20" s="14" t="s">
        <v>305</v>
      </c>
      <c r="K20" s="14" t="s">
        <v>306</v>
      </c>
      <c r="L20" s="14"/>
      <c r="M20" s="17">
        <v>0.99770000000000003</v>
      </c>
      <c r="N20" s="14" t="s">
        <v>307</v>
      </c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4.25" customHeight="1">
      <c r="A21" s="14" t="s">
        <v>367</v>
      </c>
      <c r="B21" s="15">
        <v>1</v>
      </c>
      <c r="C21" s="12" t="s">
        <v>324</v>
      </c>
      <c r="D21" s="14">
        <v>0.80014213333333339</v>
      </c>
      <c r="E21" s="14">
        <v>-3.1787400000000021E-2</v>
      </c>
      <c r="F21" s="14">
        <v>-0.76835466666666674</v>
      </c>
      <c r="G21" s="14" t="s">
        <v>235</v>
      </c>
      <c r="H21" s="14" t="s">
        <v>236</v>
      </c>
      <c r="I21" s="14" t="s">
        <v>368</v>
      </c>
      <c r="J21" s="14"/>
      <c r="K21" s="14"/>
      <c r="L21" s="14"/>
      <c r="M21" s="16">
        <v>1</v>
      </c>
      <c r="N21" s="14" t="s">
        <v>298</v>
      </c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4.25" customHeight="1">
      <c r="A22" s="14" t="s">
        <v>241</v>
      </c>
      <c r="B22" s="15">
        <v>0.97399999999999998</v>
      </c>
      <c r="C22" s="12" t="s">
        <v>324</v>
      </c>
      <c r="D22" s="14">
        <v>0.31963253333333336</v>
      </c>
      <c r="E22" s="14">
        <v>0.88532243333333327</v>
      </c>
      <c r="F22" s="14">
        <v>-1.2049549666666666</v>
      </c>
      <c r="G22" s="14" t="s">
        <v>235</v>
      </c>
      <c r="H22" s="14" t="s">
        <v>236</v>
      </c>
      <c r="I22" s="14" t="s">
        <v>242</v>
      </c>
      <c r="J22" s="14" t="s">
        <v>243</v>
      </c>
      <c r="K22" s="14" t="s">
        <v>369</v>
      </c>
      <c r="L22" s="14" t="s">
        <v>370</v>
      </c>
      <c r="M22" s="16">
        <v>1</v>
      </c>
      <c r="N22" s="14" t="s">
        <v>245</v>
      </c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4.25" customHeight="1">
      <c r="A23" s="14" t="s">
        <v>256</v>
      </c>
      <c r="B23" s="15">
        <v>1</v>
      </c>
      <c r="C23" s="12" t="s">
        <v>324</v>
      </c>
      <c r="D23" s="14">
        <v>0.4082494333333333</v>
      </c>
      <c r="E23" s="14">
        <v>0.82640329999999995</v>
      </c>
      <c r="F23" s="14">
        <v>-1.2346527</v>
      </c>
      <c r="G23" s="14" t="s">
        <v>235</v>
      </c>
      <c r="H23" s="14" t="s">
        <v>236</v>
      </c>
      <c r="I23" s="14" t="s">
        <v>257</v>
      </c>
      <c r="J23" s="14" t="s">
        <v>258</v>
      </c>
      <c r="K23" s="14"/>
      <c r="L23" s="14"/>
      <c r="M23" s="17">
        <v>0.99750000000000005</v>
      </c>
      <c r="N23" s="14" t="s">
        <v>298</v>
      </c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4.25" customHeight="1">
      <c r="A24" s="14" t="s">
        <v>371</v>
      </c>
      <c r="B24" s="15">
        <v>1</v>
      </c>
      <c r="C24" s="12" t="s">
        <v>324</v>
      </c>
      <c r="D24" s="14">
        <v>0.64311169000000001</v>
      </c>
      <c r="E24" s="14">
        <v>-0.11257931000000003</v>
      </c>
      <c r="F24" s="14">
        <v>-0.53053238333333341</v>
      </c>
      <c r="G24" s="14" t="s">
        <v>235</v>
      </c>
      <c r="H24" s="14" t="s">
        <v>286</v>
      </c>
      <c r="I24" s="14" t="s">
        <v>287</v>
      </c>
      <c r="J24" s="14"/>
      <c r="K24" s="14"/>
      <c r="L24" s="14"/>
      <c r="M24" s="17">
        <v>0.98360000000000003</v>
      </c>
      <c r="N24" s="14" t="s">
        <v>298</v>
      </c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4.25" customHeight="1">
      <c r="A25" s="14" t="s">
        <v>372</v>
      </c>
      <c r="B25" s="15">
        <v>1</v>
      </c>
      <c r="C25" s="12" t="s">
        <v>324</v>
      </c>
      <c r="D25" s="14">
        <v>0.39535337333333326</v>
      </c>
      <c r="E25" s="14">
        <v>0.22494418000000005</v>
      </c>
      <c r="F25" s="14">
        <v>-0.62029754999999998</v>
      </c>
      <c r="G25" s="18" t="s">
        <v>235</v>
      </c>
      <c r="H25" s="18" t="s">
        <v>286</v>
      </c>
      <c r="I25" s="18" t="s">
        <v>292</v>
      </c>
      <c r="J25" s="18" t="s">
        <v>305</v>
      </c>
      <c r="K25" s="18" t="s">
        <v>306</v>
      </c>
      <c r="L25" s="18"/>
      <c r="M25" s="17">
        <v>0.99770000000000003</v>
      </c>
      <c r="N25" s="19" t="s">
        <v>373</v>
      </c>
      <c r="O25" s="18"/>
      <c r="P25" s="18"/>
      <c r="Q25" s="18"/>
      <c r="R25" s="18"/>
      <c r="S25" s="18"/>
      <c r="T25" s="18"/>
      <c r="U25" s="18"/>
      <c r="V25" s="13"/>
      <c r="W25" s="13"/>
      <c r="X25" s="13"/>
      <c r="Y25" s="13"/>
      <c r="Z25" s="13"/>
    </row>
    <row r="26" spans="1:26" ht="14.25" customHeight="1">
      <c r="A26" s="14" t="s">
        <v>374</v>
      </c>
      <c r="B26" s="12">
        <v>1</v>
      </c>
      <c r="C26" s="12" t="s">
        <v>324</v>
      </c>
      <c r="D26" s="20">
        <v>0.26296780999999997</v>
      </c>
      <c r="E26" s="20">
        <v>-7.3499266666666356E-3</v>
      </c>
      <c r="F26" s="20">
        <v>-0.25561788333333335</v>
      </c>
      <c r="G26" s="13" t="s">
        <v>235</v>
      </c>
      <c r="H26" s="13" t="s">
        <v>286</v>
      </c>
      <c r="I26" s="13" t="s">
        <v>292</v>
      </c>
      <c r="J26" s="13" t="s">
        <v>305</v>
      </c>
      <c r="K26" s="13" t="s">
        <v>375</v>
      </c>
      <c r="L26" s="13"/>
      <c r="M26" s="17">
        <v>0.99529999999999996</v>
      </c>
      <c r="N26" s="21" t="s">
        <v>376</v>
      </c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>
      <c r="A27" s="14" t="s">
        <v>377</v>
      </c>
      <c r="B27" s="13">
        <v>1</v>
      </c>
      <c r="C27" s="12" t="s">
        <v>324</v>
      </c>
      <c r="D27" s="20">
        <v>0.33287097666666671</v>
      </c>
      <c r="E27" s="20">
        <v>-0.12623135333333335</v>
      </c>
      <c r="F27" s="20">
        <v>-0.20663962333333333</v>
      </c>
      <c r="G27" s="13" t="s">
        <v>266</v>
      </c>
      <c r="H27" s="13" t="s">
        <v>267</v>
      </c>
      <c r="I27" s="13" t="s">
        <v>378</v>
      </c>
      <c r="J27" s="13" t="s">
        <v>379</v>
      </c>
      <c r="K27" s="13"/>
      <c r="L27" s="13"/>
      <c r="M27" s="17">
        <v>0.99760000000000004</v>
      </c>
      <c r="N27" s="13" t="s">
        <v>298</v>
      </c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>
      <c r="A28" s="14" t="s">
        <v>380</v>
      </c>
      <c r="B28" s="12">
        <v>1</v>
      </c>
      <c r="C28" s="12" t="s">
        <v>324</v>
      </c>
      <c r="D28" s="20">
        <v>0.17621624999999999</v>
      </c>
      <c r="E28" s="20">
        <v>-0.12061934333333335</v>
      </c>
      <c r="F28" s="20">
        <v>-5.5596910000000076E-2</v>
      </c>
      <c r="G28" s="13" t="s">
        <v>235</v>
      </c>
      <c r="H28" s="13" t="s">
        <v>236</v>
      </c>
      <c r="I28" s="13" t="s">
        <v>257</v>
      </c>
      <c r="J28" s="13" t="s">
        <v>258</v>
      </c>
      <c r="K28" s="13"/>
      <c r="L28" s="13"/>
      <c r="M28" s="17">
        <v>0.93730000000000002</v>
      </c>
      <c r="N28" s="21" t="s">
        <v>381</v>
      </c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>
      <c r="A29" s="14" t="s">
        <v>382</v>
      </c>
      <c r="B29" s="12">
        <v>1</v>
      </c>
      <c r="C29" s="12" t="s">
        <v>324</v>
      </c>
      <c r="D29" s="20">
        <v>0.51569194666666662</v>
      </c>
      <c r="E29" s="20">
        <v>-0.13664037333333334</v>
      </c>
      <c r="F29" s="20">
        <v>-0.37905157666666672</v>
      </c>
      <c r="G29" s="13" t="s">
        <v>235</v>
      </c>
      <c r="H29" s="13" t="s">
        <v>236</v>
      </c>
      <c r="I29" s="13" t="s">
        <v>261</v>
      </c>
      <c r="J29" s="13" t="s">
        <v>262</v>
      </c>
      <c r="K29" s="13" t="s">
        <v>383</v>
      </c>
      <c r="L29" s="13"/>
      <c r="M29" s="16">
        <v>1</v>
      </c>
      <c r="N29" s="21" t="s">
        <v>384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>
      <c r="A30" s="14" t="s">
        <v>385</v>
      </c>
      <c r="B30" s="1">
        <v>0.96499999999999997</v>
      </c>
      <c r="C30" s="12" t="s">
        <v>386</v>
      </c>
      <c r="D30" s="20">
        <v>0.12058499999999998</v>
      </c>
      <c r="E30" s="20">
        <v>-5.3986433333333382E-2</v>
      </c>
      <c r="F30" s="20">
        <v>-6.6598566666666636E-2</v>
      </c>
      <c r="G30" s="13" t="s">
        <v>334</v>
      </c>
      <c r="H30" s="13" t="s">
        <v>350</v>
      </c>
      <c r="I30" s="13" t="s">
        <v>387</v>
      </c>
      <c r="J30" s="13" t="s">
        <v>388</v>
      </c>
      <c r="K30" s="13"/>
      <c r="L30" s="13"/>
      <c r="M30" s="17">
        <v>0.98109999999999997</v>
      </c>
      <c r="N30" s="21" t="s">
        <v>389</v>
      </c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>
      <c r="A31" s="14" t="s">
        <v>390</v>
      </c>
      <c r="B31" s="1">
        <v>0.96</v>
      </c>
      <c r="C31" s="12" t="s">
        <v>391</v>
      </c>
      <c r="D31" s="20">
        <v>0.52633040666666664</v>
      </c>
      <c r="E31" s="20">
        <v>0.42661614666666664</v>
      </c>
      <c r="F31" s="20">
        <v>-0.95294655333333333</v>
      </c>
      <c r="G31" s="20" t="s">
        <v>235</v>
      </c>
      <c r="H31" s="20" t="s">
        <v>286</v>
      </c>
      <c r="I31" s="20" t="s">
        <v>392</v>
      </c>
      <c r="J31" s="20" t="s">
        <v>393</v>
      </c>
      <c r="K31" s="20" t="s">
        <v>394</v>
      </c>
      <c r="L31" s="20"/>
      <c r="M31" s="17">
        <v>0.99529999999999996</v>
      </c>
      <c r="N31" s="20" t="s">
        <v>298</v>
      </c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14.25" customHeight="1">
      <c r="A32" s="14" t="s">
        <v>395</v>
      </c>
      <c r="B32" s="1">
        <v>0.96</v>
      </c>
      <c r="C32" s="12" t="s">
        <v>396</v>
      </c>
      <c r="D32" s="20">
        <v>0.40529096666666664</v>
      </c>
      <c r="E32" s="20">
        <v>0.52865043333333339</v>
      </c>
      <c r="F32" s="20">
        <v>-0.93394133333333329</v>
      </c>
      <c r="G32" s="13" t="s">
        <v>334</v>
      </c>
      <c r="H32" s="13" t="s">
        <v>350</v>
      </c>
      <c r="I32" s="13" t="s">
        <v>387</v>
      </c>
      <c r="J32" s="13" t="s">
        <v>388</v>
      </c>
      <c r="K32" s="13" t="s">
        <v>397</v>
      </c>
      <c r="L32" s="13"/>
      <c r="M32" s="17">
        <v>0.99529999999999996</v>
      </c>
      <c r="N32" s="21" t="s">
        <v>398</v>
      </c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>
      <c r="A33" s="14" t="s">
        <v>399</v>
      </c>
      <c r="B33" s="1">
        <v>0.95599999999999996</v>
      </c>
      <c r="C33" s="12" t="s">
        <v>400</v>
      </c>
      <c r="D33" s="20">
        <v>0.28711551666666668</v>
      </c>
      <c r="E33" s="20">
        <v>0.22743632333333333</v>
      </c>
      <c r="F33" s="20">
        <v>-0.51455184333333326</v>
      </c>
      <c r="G33" s="13" t="s">
        <v>278</v>
      </c>
      <c r="H33" s="13" t="s">
        <v>279</v>
      </c>
      <c r="I33" s="13" t="s">
        <v>280</v>
      </c>
      <c r="J33" s="13" t="s">
        <v>281</v>
      </c>
      <c r="K33" s="13" t="s">
        <v>401</v>
      </c>
      <c r="L33" s="13"/>
      <c r="M33" s="17">
        <v>0.95540000000000003</v>
      </c>
      <c r="N33" s="21" t="s">
        <v>402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>
      <c r="A34" s="14" t="s">
        <v>403</v>
      </c>
      <c r="B34" s="1">
        <v>0.93899999999999995</v>
      </c>
      <c r="C34" s="12" t="s">
        <v>404</v>
      </c>
      <c r="D34" s="20">
        <v>0.53540617999999995</v>
      </c>
      <c r="E34" s="20">
        <v>0.56955320333333326</v>
      </c>
      <c r="F34" s="20">
        <v>-1.1049593866666667</v>
      </c>
      <c r="G34" s="20" t="s">
        <v>405</v>
      </c>
      <c r="H34" s="20" t="s">
        <v>406</v>
      </c>
      <c r="I34" s="20" t="s">
        <v>407</v>
      </c>
      <c r="J34" s="20" t="s">
        <v>408</v>
      </c>
      <c r="K34" s="20"/>
      <c r="L34" s="20"/>
      <c r="M34" s="17">
        <v>0.99770000000000003</v>
      </c>
      <c r="N34" s="20" t="s">
        <v>298</v>
      </c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14.25" customHeight="1">
      <c r="A35" s="14" t="s">
        <v>409</v>
      </c>
      <c r="B35" s="1">
        <v>1</v>
      </c>
      <c r="C35" s="12" t="s">
        <v>324</v>
      </c>
      <c r="D35" s="20">
        <v>0.56274170000000001</v>
      </c>
      <c r="E35" s="20">
        <v>0.67240040000000001</v>
      </c>
      <c r="F35" s="20">
        <v>-1.2351421</v>
      </c>
      <c r="G35" s="1" t="s">
        <v>235</v>
      </c>
      <c r="H35" s="1" t="s">
        <v>236</v>
      </c>
      <c r="I35" s="1" t="s">
        <v>410</v>
      </c>
      <c r="M35" s="17">
        <v>0.995</v>
      </c>
      <c r="N35" s="21" t="s">
        <v>411</v>
      </c>
    </row>
    <row r="36" spans="1:26" ht="14.25" customHeight="1">
      <c r="A36" s="14" t="s">
        <v>412</v>
      </c>
      <c r="B36" s="1">
        <v>1</v>
      </c>
      <c r="C36" s="12" t="s">
        <v>324</v>
      </c>
      <c r="D36" s="20">
        <v>0.22681370000000001</v>
      </c>
      <c r="E36" s="20">
        <v>0.37328136666666661</v>
      </c>
      <c r="F36" s="20">
        <v>-0.60009506666666657</v>
      </c>
      <c r="G36" s="12" t="s">
        <v>235</v>
      </c>
      <c r="H36" s="12" t="s">
        <v>236</v>
      </c>
      <c r="I36" s="12" t="s">
        <v>413</v>
      </c>
      <c r="J36" s="12" t="s">
        <v>414</v>
      </c>
      <c r="K36" s="12"/>
      <c r="L36" s="12"/>
      <c r="M36" s="17">
        <v>0.97760000000000002</v>
      </c>
      <c r="N36" s="12" t="s">
        <v>298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4.25" customHeight="1">
      <c r="A37" s="14" t="s">
        <v>415</v>
      </c>
      <c r="B37" s="1">
        <v>1</v>
      </c>
      <c r="C37" s="12" t="s">
        <v>324</v>
      </c>
      <c r="D37" s="20">
        <v>0.59057573333333335</v>
      </c>
      <c r="E37" s="20">
        <v>8.3520200000000003E-2</v>
      </c>
      <c r="F37" s="20">
        <v>-0.67409593333333329</v>
      </c>
      <c r="G37" s="20" t="s">
        <v>334</v>
      </c>
      <c r="H37" s="20" t="s">
        <v>350</v>
      </c>
      <c r="I37" s="20" t="s">
        <v>387</v>
      </c>
      <c r="J37" s="20" t="s">
        <v>388</v>
      </c>
      <c r="K37" s="20" t="s">
        <v>416</v>
      </c>
      <c r="L37" s="20"/>
      <c r="M37" s="17">
        <v>0.9929</v>
      </c>
      <c r="N37" s="20" t="s">
        <v>298</v>
      </c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ht="14.25" customHeight="1">
      <c r="A38" s="14" t="s">
        <v>417</v>
      </c>
      <c r="B38" s="1">
        <v>1</v>
      </c>
      <c r="C38" s="12" t="s">
        <v>324</v>
      </c>
      <c r="D38" s="20">
        <v>0.34887646666666666</v>
      </c>
      <c r="E38" s="20">
        <v>0.1048265</v>
      </c>
      <c r="F38" s="20">
        <v>-0.45370293333333334</v>
      </c>
      <c r="G38" s="1" t="s">
        <v>334</v>
      </c>
      <c r="H38" s="1" t="s">
        <v>350</v>
      </c>
      <c r="I38" s="1" t="s">
        <v>387</v>
      </c>
      <c r="J38" s="1" t="s">
        <v>388</v>
      </c>
      <c r="K38" s="1" t="s">
        <v>397</v>
      </c>
      <c r="M38" s="17">
        <v>0.99750000000000005</v>
      </c>
      <c r="N38" s="21" t="s">
        <v>418</v>
      </c>
    </row>
    <row r="39" spans="1:26" ht="14.25" customHeight="1">
      <c r="A39" s="14" t="s">
        <v>419</v>
      </c>
      <c r="B39" s="1">
        <v>1</v>
      </c>
      <c r="C39" s="12" t="s">
        <v>324</v>
      </c>
      <c r="D39" s="20">
        <v>0.38443916666666667</v>
      </c>
      <c r="E39" s="20">
        <v>0.23990863333333334</v>
      </c>
      <c r="F39" s="20">
        <v>-0.62434786666666675</v>
      </c>
      <c r="G39" s="20" t="s">
        <v>272</v>
      </c>
      <c r="H39" s="20" t="s">
        <v>273</v>
      </c>
      <c r="I39" s="20" t="s">
        <v>420</v>
      </c>
      <c r="J39" s="20" t="s">
        <v>421</v>
      </c>
      <c r="K39" s="20"/>
      <c r="L39" s="20"/>
      <c r="M39" s="17">
        <v>0.99770000000000003</v>
      </c>
      <c r="N39" s="20" t="s">
        <v>298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ht="14.25" customHeight="1">
      <c r="A40" s="14" t="s">
        <v>422</v>
      </c>
      <c r="B40" s="12">
        <v>1</v>
      </c>
      <c r="C40" s="12" t="s">
        <v>324</v>
      </c>
      <c r="D40" s="20">
        <v>0.42799974333333335</v>
      </c>
      <c r="E40" s="20">
        <v>0.33300918666666662</v>
      </c>
      <c r="F40" s="20">
        <v>-0.76100893000000003</v>
      </c>
      <c r="G40" s="1" t="s">
        <v>334</v>
      </c>
      <c r="H40" s="1" t="s">
        <v>350</v>
      </c>
      <c r="I40" s="1" t="s">
        <v>387</v>
      </c>
      <c r="J40" s="1" t="s">
        <v>388</v>
      </c>
      <c r="K40" s="1" t="s">
        <v>397</v>
      </c>
      <c r="M40" s="17">
        <v>0.99260000000000004</v>
      </c>
      <c r="N40" s="21" t="s">
        <v>330</v>
      </c>
    </row>
    <row r="41" spans="1:26" ht="14.25" customHeight="1">
      <c r="A41" s="14" t="s">
        <v>423</v>
      </c>
      <c r="B41" s="1">
        <v>1</v>
      </c>
      <c r="C41" s="12" t="s">
        <v>324</v>
      </c>
      <c r="D41" s="20">
        <v>0.72520329000000006</v>
      </c>
      <c r="E41" s="20">
        <v>6.3333663333333304E-2</v>
      </c>
      <c r="F41" s="20">
        <v>-0.78853695666666679</v>
      </c>
      <c r="G41" s="1" t="s">
        <v>235</v>
      </c>
      <c r="H41" s="1" t="s">
        <v>286</v>
      </c>
      <c r="I41" s="1" t="s">
        <v>292</v>
      </c>
      <c r="J41" s="1" t="s">
        <v>293</v>
      </c>
      <c r="K41" s="1" t="s">
        <v>424</v>
      </c>
      <c r="M41" s="17">
        <v>0.98829999999999996</v>
      </c>
      <c r="N41" s="1" t="s">
        <v>298</v>
      </c>
    </row>
    <row r="42" spans="1:26" ht="14.25" customHeight="1">
      <c r="A42" s="14" t="s">
        <v>425</v>
      </c>
      <c r="B42" s="12">
        <v>1</v>
      </c>
      <c r="C42" s="12" t="s">
        <v>324</v>
      </c>
      <c r="D42" s="20">
        <v>0.35453520666666666</v>
      </c>
      <c r="E42" s="20">
        <v>0.2365433166666667</v>
      </c>
      <c r="F42" s="20">
        <v>-0.59107852333333344</v>
      </c>
      <c r="G42" s="1" t="s">
        <v>235</v>
      </c>
      <c r="H42" s="1" t="s">
        <v>286</v>
      </c>
      <c r="I42" s="1" t="s">
        <v>292</v>
      </c>
      <c r="J42" s="1" t="s">
        <v>426</v>
      </c>
      <c r="K42" s="1" t="s">
        <v>427</v>
      </c>
      <c r="M42" s="16">
        <v>1</v>
      </c>
      <c r="N42" s="21" t="s">
        <v>376</v>
      </c>
    </row>
    <row r="43" spans="1:26" ht="14.25" customHeight="1">
      <c r="A43" s="14" t="s">
        <v>428</v>
      </c>
      <c r="B43" s="12">
        <v>1</v>
      </c>
      <c r="C43" s="12" t="s">
        <v>324</v>
      </c>
      <c r="D43" s="20">
        <v>0.69318860000000004</v>
      </c>
      <c r="E43" s="20">
        <v>-7.0936933333333285E-2</v>
      </c>
      <c r="F43" s="20">
        <v>-0.62225169999999996</v>
      </c>
      <c r="G43" s="1" t="s">
        <v>235</v>
      </c>
      <c r="H43" s="1" t="s">
        <v>236</v>
      </c>
      <c r="I43" s="1" t="s">
        <v>410</v>
      </c>
      <c r="J43" s="1" t="s">
        <v>429</v>
      </c>
      <c r="M43" s="17">
        <v>0.99750000000000005</v>
      </c>
      <c r="N43" s="21" t="s">
        <v>430</v>
      </c>
    </row>
    <row r="44" spans="1:26" ht="14.25" customHeight="1">
      <c r="A44" s="14" t="s">
        <v>431</v>
      </c>
      <c r="B44" s="12">
        <v>1</v>
      </c>
      <c r="C44" s="12" t="s">
        <v>324</v>
      </c>
      <c r="D44" s="20">
        <v>0.63224313333333337</v>
      </c>
      <c r="E44" s="20">
        <v>4.3023166666666647E-2</v>
      </c>
      <c r="F44" s="20">
        <v>-0.67526626666666667</v>
      </c>
      <c r="G44" s="1" t="s">
        <v>235</v>
      </c>
      <c r="H44" s="1" t="s">
        <v>236</v>
      </c>
      <c r="I44" s="1" t="s">
        <v>261</v>
      </c>
      <c r="J44" s="1" t="s">
        <v>262</v>
      </c>
      <c r="M44" s="17">
        <v>0.99750000000000005</v>
      </c>
      <c r="N44" s="21" t="s">
        <v>432</v>
      </c>
    </row>
    <row r="45" spans="1:26" ht="14.25" customHeight="1">
      <c r="A45" s="14" t="s">
        <v>433</v>
      </c>
      <c r="B45" s="12">
        <v>1</v>
      </c>
      <c r="C45" s="12" t="s">
        <v>324</v>
      </c>
      <c r="D45" s="20">
        <v>0.56230159999999996</v>
      </c>
      <c r="E45" s="20">
        <v>5.350713333333338E-2</v>
      </c>
      <c r="F45" s="20">
        <v>-0.61580876666666662</v>
      </c>
      <c r="G45" s="1" t="s">
        <v>235</v>
      </c>
      <c r="H45" s="1" t="s">
        <v>236</v>
      </c>
      <c r="I45" s="1" t="s">
        <v>261</v>
      </c>
      <c r="J45" s="1" t="s">
        <v>262</v>
      </c>
      <c r="M45" s="22">
        <v>0.99750000000000005</v>
      </c>
      <c r="N45" s="21" t="s">
        <v>434</v>
      </c>
    </row>
    <row r="46" spans="1:26" ht="14.25" customHeight="1">
      <c r="A46" s="14" t="s">
        <v>435</v>
      </c>
      <c r="B46" s="12">
        <v>1</v>
      </c>
      <c r="C46" s="12" t="s">
        <v>324</v>
      </c>
      <c r="D46" s="20">
        <v>0.63670796666666674</v>
      </c>
      <c r="E46" s="20">
        <v>0.13494459999999994</v>
      </c>
      <c r="F46" s="20">
        <v>-0.7716525666666666</v>
      </c>
      <c r="G46" s="12" t="s">
        <v>235</v>
      </c>
      <c r="H46" s="12" t="s">
        <v>286</v>
      </c>
      <c r="I46" s="12" t="s">
        <v>310</v>
      </c>
      <c r="J46" s="12" t="s">
        <v>436</v>
      </c>
      <c r="K46" s="12"/>
      <c r="L46" s="12"/>
      <c r="M46" s="16">
        <v>1</v>
      </c>
      <c r="N46" s="12" t="s">
        <v>298</v>
      </c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4.25" customHeight="1">
      <c r="A47" s="14" t="s">
        <v>437</v>
      </c>
      <c r="B47" s="12">
        <v>1</v>
      </c>
      <c r="C47" s="12" t="s">
        <v>324</v>
      </c>
      <c r="D47" s="20">
        <v>0.43165866666666669</v>
      </c>
      <c r="E47" s="20">
        <v>8.9629333333333339E-2</v>
      </c>
      <c r="F47" s="20">
        <v>-0.52128799999999997</v>
      </c>
      <c r="G47" s="12" t="s">
        <v>343</v>
      </c>
      <c r="H47" s="12" t="s">
        <v>438</v>
      </c>
      <c r="I47" s="12"/>
      <c r="J47" s="12"/>
      <c r="K47" s="12"/>
      <c r="L47" s="12"/>
      <c r="M47" s="22">
        <v>0.98819999999999997</v>
      </c>
      <c r="N47" s="12" t="s">
        <v>298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4.25" customHeight="1">
      <c r="A48" s="14" t="s">
        <v>439</v>
      </c>
      <c r="B48" s="12">
        <v>1</v>
      </c>
      <c r="C48" s="12" t="s">
        <v>324</v>
      </c>
      <c r="D48" s="20">
        <v>0.72896930000000004</v>
      </c>
      <c r="E48" s="20">
        <v>2.716940000000001E-2</v>
      </c>
      <c r="F48" s="20">
        <v>-0.75613873333333326</v>
      </c>
      <c r="G48" s="1" t="s">
        <v>405</v>
      </c>
      <c r="H48" s="1" t="s">
        <v>406</v>
      </c>
      <c r="I48" s="1" t="s">
        <v>440</v>
      </c>
      <c r="J48" s="1" t="s">
        <v>441</v>
      </c>
      <c r="K48" s="1" t="s">
        <v>442</v>
      </c>
      <c r="M48" s="22">
        <v>0.98819999999999997</v>
      </c>
      <c r="N48" s="21" t="s">
        <v>434</v>
      </c>
    </row>
    <row r="49" spans="1:26" ht="14.25" customHeight="1">
      <c r="A49" s="14" t="s">
        <v>443</v>
      </c>
      <c r="B49" s="12">
        <v>1</v>
      </c>
      <c r="C49" s="12" t="s">
        <v>324</v>
      </c>
      <c r="D49" s="20">
        <v>9.9074843333333329E-2</v>
      </c>
      <c r="E49" s="20">
        <v>0.25699191333333338</v>
      </c>
      <c r="F49" s="20">
        <v>-0.35606675999999998</v>
      </c>
      <c r="G49" s="1" t="s">
        <v>334</v>
      </c>
      <c r="H49" s="1" t="s">
        <v>350</v>
      </c>
      <c r="I49" s="1" t="s">
        <v>387</v>
      </c>
      <c r="J49" s="1" t="s">
        <v>388</v>
      </c>
      <c r="K49" s="1" t="s">
        <v>397</v>
      </c>
      <c r="M49" s="22">
        <v>0.98760000000000003</v>
      </c>
      <c r="N49" s="21" t="s">
        <v>444</v>
      </c>
    </row>
    <row r="50" spans="1:26" ht="14.25" customHeight="1">
      <c r="A50" s="14" t="s">
        <v>445</v>
      </c>
      <c r="B50" s="1">
        <v>1</v>
      </c>
      <c r="C50" s="12" t="s">
        <v>324</v>
      </c>
      <c r="D50" s="20">
        <v>2.1296600000000009E-2</v>
      </c>
      <c r="E50" s="20">
        <v>0.47106130000000007</v>
      </c>
      <c r="F50" s="20">
        <v>-0.49235793333333328</v>
      </c>
      <c r="G50" s="1" t="s">
        <v>334</v>
      </c>
      <c r="H50" s="1" t="s">
        <v>446</v>
      </c>
      <c r="M50" s="16">
        <v>0.99760000000000004</v>
      </c>
      <c r="N50" s="1" t="s">
        <v>298</v>
      </c>
    </row>
    <row r="51" spans="1:26" ht="14.25" customHeight="1">
      <c r="A51" s="14" t="s">
        <v>447</v>
      </c>
      <c r="B51" s="1">
        <v>0.98899999999999999</v>
      </c>
      <c r="C51" s="12" t="s">
        <v>324</v>
      </c>
      <c r="D51" s="20">
        <v>0.59292343333333342</v>
      </c>
      <c r="E51" s="20">
        <v>0.30429563333333326</v>
      </c>
      <c r="F51" s="20">
        <v>-0.89721910000000005</v>
      </c>
      <c r="G51" s="1" t="s">
        <v>266</v>
      </c>
      <c r="H51" s="1" t="s">
        <v>267</v>
      </c>
      <c r="I51" s="1" t="s">
        <v>268</v>
      </c>
      <c r="J51" s="1" t="s">
        <v>269</v>
      </c>
      <c r="K51" s="1" t="s">
        <v>448</v>
      </c>
      <c r="M51" s="16">
        <v>1</v>
      </c>
      <c r="N51" s="21" t="s">
        <v>449</v>
      </c>
    </row>
    <row r="52" spans="1:26" ht="14.25" customHeight="1">
      <c r="A52" s="14" t="s">
        <v>450</v>
      </c>
      <c r="B52" s="1">
        <v>0.98499999999999999</v>
      </c>
      <c r="C52" s="12" t="s">
        <v>324</v>
      </c>
      <c r="D52" s="20">
        <v>0.6375177666666666</v>
      </c>
      <c r="E52" s="20">
        <v>0.39165836666666665</v>
      </c>
      <c r="F52" s="20">
        <v>-1.0291760999999999</v>
      </c>
      <c r="G52" s="1" t="s">
        <v>266</v>
      </c>
      <c r="H52" s="1" t="s">
        <v>267</v>
      </c>
      <c r="I52" s="1" t="s">
        <v>268</v>
      </c>
      <c r="J52" s="1" t="s">
        <v>269</v>
      </c>
      <c r="M52" s="22">
        <v>0.98819999999999997</v>
      </c>
      <c r="N52" s="21" t="s">
        <v>451</v>
      </c>
    </row>
    <row r="53" spans="1:26" ht="14.25" customHeight="1">
      <c r="A53" s="14" t="s">
        <v>452</v>
      </c>
      <c r="B53" s="1">
        <v>0.93600000000000005</v>
      </c>
      <c r="C53" s="12" t="s">
        <v>324</v>
      </c>
      <c r="D53" s="20">
        <v>0.40041666666666664</v>
      </c>
      <c r="E53" s="20">
        <v>0.68798306666666653</v>
      </c>
      <c r="F53" s="20">
        <v>-1.0883997666666667</v>
      </c>
      <c r="G53" s="1" t="s">
        <v>334</v>
      </c>
      <c r="H53" s="1" t="s">
        <v>350</v>
      </c>
      <c r="I53" s="1" t="s">
        <v>387</v>
      </c>
      <c r="J53" s="1" t="s">
        <v>388</v>
      </c>
      <c r="K53" s="1" t="s">
        <v>453</v>
      </c>
      <c r="M53" s="22">
        <v>0.98560000000000003</v>
      </c>
      <c r="N53" s="21" t="s">
        <v>454</v>
      </c>
    </row>
    <row r="54" spans="1:26" ht="14.25" customHeight="1">
      <c r="A54" s="14" t="s">
        <v>233</v>
      </c>
      <c r="B54" s="1">
        <v>1</v>
      </c>
      <c r="C54" s="12" t="s">
        <v>324</v>
      </c>
      <c r="D54" s="20">
        <v>0.56155682200000001</v>
      </c>
      <c r="E54" s="20">
        <v>0.64315046166666667</v>
      </c>
      <c r="F54" s="20">
        <v>-1.2047072830000001</v>
      </c>
      <c r="G54" s="1" t="s">
        <v>235</v>
      </c>
      <c r="H54" s="1" t="s">
        <v>236</v>
      </c>
      <c r="I54" s="1" t="s">
        <v>237</v>
      </c>
      <c r="J54" s="1" t="s">
        <v>238</v>
      </c>
      <c r="K54" s="1" t="s">
        <v>239</v>
      </c>
      <c r="M54" s="16">
        <v>1</v>
      </c>
      <c r="N54" s="21" t="s">
        <v>455</v>
      </c>
    </row>
    <row r="55" spans="1:26" ht="14.25" customHeight="1">
      <c r="A55" s="14" t="s">
        <v>456</v>
      </c>
      <c r="B55" s="1">
        <v>0.95299999999999996</v>
      </c>
      <c r="C55" s="12" t="s">
        <v>324</v>
      </c>
      <c r="D55" s="20">
        <v>0.60062450000000001</v>
      </c>
      <c r="E55" s="20">
        <v>0.61180773333333327</v>
      </c>
      <c r="F55" s="20">
        <v>-1.2124322333333333</v>
      </c>
      <c r="G55" s="1" t="s">
        <v>356</v>
      </c>
      <c r="H55" s="1" t="s">
        <v>357</v>
      </c>
      <c r="I55" s="1" t="s">
        <v>457</v>
      </c>
      <c r="J55" s="1" t="s">
        <v>458</v>
      </c>
      <c r="K55" s="1" t="s">
        <v>459</v>
      </c>
      <c r="M55" s="22">
        <v>0.99750000000000005</v>
      </c>
      <c r="N55" s="21" t="s">
        <v>460</v>
      </c>
    </row>
    <row r="56" spans="1:26" ht="14.25" customHeight="1">
      <c r="A56" s="14" t="s">
        <v>461</v>
      </c>
      <c r="B56" s="1">
        <v>0.95</v>
      </c>
      <c r="C56" s="12" t="s">
        <v>324</v>
      </c>
      <c r="D56" s="20">
        <v>0.44797283333333343</v>
      </c>
      <c r="E56" s="20">
        <v>0.52110913333333331</v>
      </c>
      <c r="F56" s="20">
        <v>-0.96908193333333337</v>
      </c>
      <c r="G56" s="23" t="s">
        <v>334</v>
      </c>
      <c r="H56" s="23" t="s">
        <v>350</v>
      </c>
      <c r="I56" s="23" t="s">
        <v>387</v>
      </c>
      <c r="J56" s="23" t="s">
        <v>388</v>
      </c>
      <c r="K56" s="23" t="s">
        <v>397</v>
      </c>
      <c r="L56" s="23"/>
      <c r="M56" s="22">
        <v>0.99060000000000004</v>
      </c>
      <c r="N56" s="23" t="s">
        <v>298</v>
      </c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4.25" customHeight="1">
      <c r="A57" s="14" t="s">
        <v>462</v>
      </c>
      <c r="B57" s="1">
        <v>0.96099999999999997</v>
      </c>
      <c r="C57" s="12" t="s">
        <v>324</v>
      </c>
      <c r="D57" s="20">
        <v>0.19883450666666666</v>
      </c>
      <c r="E57" s="20">
        <v>0.38250767666666668</v>
      </c>
      <c r="F57" s="20">
        <v>-0.58134218333333332</v>
      </c>
      <c r="G57" s="23" t="s">
        <v>266</v>
      </c>
      <c r="H57" s="23" t="s">
        <v>267</v>
      </c>
      <c r="I57" s="23" t="s">
        <v>378</v>
      </c>
      <c r="J57" s="23" t="s">
        <v>379</v>
      </c>
      <c r="K57" s="23"/>
      <c r="L57" s="23"/>
      <c r="M57" s="22">
        <v>0.9526</v>
      </c>
      <c r="N57" s="23" t="s">
        <v>298</v>
      </c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4.25" customHeight="1">
      <c r="A58" s="14" t="s">
        <v>463</v>
      </c>
      <c r="B58" s="1">
        <v>0.96</v>
      </c>
      <c r="C58" s="12" t="s">
        <v>324</v>
      </c>
      <c r="D58" s="20">
        <v>4.3737986666666652E-2</v>
      </c>
      <c r="E58" s="20">
        <v>0.31796030666666658</v>
      </c>
      <c r="F58" s="20">
        <v>-0.36169829666666664</v>
      </c>
      <c r="G58" s="1" t="s">
        <v>235</v>
      </c>
      <c r="H58" s="1" t="s">
        <v>286</v>
      </c>
      <c r="I58" s="1" t="s">
        <v>392</v>
      </c>
      <c r="J58" s="1" t="s">
        <v>393</v>
      </c>
      <c r="K58" s="1" t="s">
        <v>394</v>
      </c>
      <c r="M58" s="22">
        <v>0.99760000000000004</v>
      </c>
      <c r="N58" s="21" t="s">
        <v>316</v>
      </c>
    </row>
    <row r="59" spans="1:26" ht="14.25" customHeight="1">
      <c r="A59" s="14" t="s">
        <v>464</v>
      </c>
      <c r="B59" s="1">
        <v>0.95899999999999996</v>
      </c>
      <c r="C59" s="12" t="s">
        <v>324</v>
      </c>
      <c r="D59" s="20">
        <v>0.51597134999999994</v>
      </c>
      <c r="E59" s="20">
        <v>-0.3999452733333333</v>
      </c>
      <c r="F59" s="20">
        <v>-0.1160260766666666</v>
      </c>
      <c r="G59" s="1" t="s">
        <v>405</v>
      </c>
      <c r="H59" s="1" t="s">
        <v>406</v>
      </c>
      <c r="I59" s="1" t="s">
        <v>407</v>
      </c>
      <c r="J59" s="1" t="s">
        <v>408</v>
      </c>
      <c r="K59" s="1" t="s">
        <v>465</v>
      </c>
      <c r="M59" s="22">
        <v>0.96960000000000002</v>
      </c>
      <c r="N59" s="21" t="s">
        <v>330</v>
      </c>
    </row>
    <row r="60" spans="1:26" ht="14.25" customHeight="1">
      <c r="A60" s="13"/>
      <c r="C60" s="12"/>
      <c r="D60" s="12"/>
      <c r="E60" s="12"/>
      <c r="F60" s="12"/>
    </row>
    <row r="61" spans="1:26" ht="14.25" customHeight="1">
      <c r="A61" s="13"/>
      <c r="B61" s="12"/>
      <c r="C61" s="12"/>
      <c r="D61" s="12"/>
      <c r="E61" s="12"/>
      <c r="F61" s="12"/>
    </row>
    <row r="62" spans="1:26" ht="14.25" customHeight="1">
      <c r="A62" s="13"/>
      <c r="B62" s="12"/>
      <c r="C62" s="12"/>
      <c r="D62" s="12"/>
      <c r="E62" s="12"/>
      <c r="F62" s="12"/>
    </row>
    <row r="63" spans="1:26" ht="14.25" customHeight="1">
      <c r="A63" s="13"/>
      <c r="B63" s="12"/>
      <c r="C63" s="12"/>
      <c r="D63" s="12"/>
      <c r="E63" s="12"/>
      <c r="F63" s="12"/>
    </row>
    <row r="64" spans="1:26" ht="14.25" customHeight="1">
      <c r="A64" s="13"/>
      <c r="B64" s="12"/>
      <c r="C64" s="12"/>
      <c r="D64" s="12"/>
      <c r="E64" s="12"/>
      <c r="F64" s="12"/>
    </row>
    <row r="65" spans="1:6" ht="14.25" customHeight="1">
      <c r="A65" s="13"/>
      <c r="B65" s="12"/>
      <c r="C65" s="12"/>
      <c r="D65" s="12"/>
      <c r="E65" s="12"/>
      <c r="F65" s="12"/>
    </row>
    <row r="66" spans="1:6" ht="14.25" customHeight="1">
      <c r="A66" s="13"/>
      <c r="B66" s="12"/>
      <c r="C66" s="12"/>
      <c r="D66" s="12"/>
      <c r="E66" s="12"/>
      <c r="F66" s="12"/>
    </row>
    <row r="67" spans="1:6" ht="14.25" customHeight="1">
      <c r="A67" s="13"/>
      <c r="B67" s="12"/>
      <c r="C67" s="12"/>
      <c r="D67" s="12"/>
      <c r="E67" s="12"/>
      <c r="F67" s="12"/>
    </row>
    <row r="68" spans="1:6" ht="14.25" customHeight="1">
      <c r="A68" s="13"/>
      <c r="B68" s="12"/>
      <c r="C68" s="12"/>
      <c r="D68" s="12"/>
      <c r="E68" s="12"/>
      <c r="F68" s="12"/>
    </row>
    <row r="69" spans="1:6" ht="14.25" customHeight="1">
      <c r="A69" s="13"/>
      <c r="B69" s="12"/>
      <c r="C69" s="12"/>
      <c r="D69" s="12"/>
      <c r="E69" s="12"/>
      <c r="F69" s="12"/>
    </row>
    <row r="70" spans="1:6" ht="14.25" customHeight="1">
      <c r="A70" s="13"/>
      <c r="B70" s="12"/>
      <c r="C70" s="12"/>
      <c r="D70" s="12"/>
      <c r="E70" s="12"/>
      <c r="F70" s="12"/>
    </row>
    <row r="71" spans="1:6" ht="14.25" customHeight="1">
      <c r="A71" s="13"/>
      <c r="B71" s="12"/>
      <c r="C71" s="12"/>
      <c r="D71" s="12"/>
      <c r="E71" s="12"/>
      <c r="F71" s="12"/>
    </row>
    <row r="72" spans="1:6" ht="14.25" customHeight="1">
      <c r="A72" s="13"/>
      <c r="B72" s="12"/>
      <c r="C72" s="12"/>
      <c r="D72" s="12"/>
      <c r="E72" s="12"/>
      <c r="F72" s="12"/>
    </row>
    <row r="73" spans="1:6" ht="14.25" customHeight="1">
      <c r="A73" s="13"/>
      <c r="B73" s="12"/>
      <c r="C73" s="12"/>
      <c r="D73" s="12"/>
      <c r="E73" s="12"/>
      <c r="F73" s="12"/>
    </row>
    <row r="74" spans="1:6" ht="14.25" customHeight="1">
      <c r="A74" s="13"/>
      <c r="B74" s="12"/>
      <c r="C74" s="12"/>
      <c r="D74" s="12"/>
      <c r="E74" s="12"/>
      <c r="F74" s="12"/>
    </row>
    <row r="75" spans="1:6" ht="14.25" customHeight="1">
      <c r="A75" s="13"/>
      <c r="B75" s="12"/>
      <c r="C75" s="12"/>
      <c r="D75" s="12"/>
      <c r="E75" s="12"/>
      <c r="F75" s="12"/>
    </row>
    <row r="76" spans="1:6" ht="14.25" customHeight="1">
      <c r="A76" s="13"/>
      <c r="B76" s="12"/>
      <c r="C76" s="12"/>
      <c r="D76" s="12"/>
      <c r="E76" s="12"/>
      <c r="F76" s="12"/>
    </row>
    <row r="77" spans="1:6" ht="14.25" customHeight="1">
      <c r="A77" s="13"/>
      <c r="B77" s="12"/>
      <c r="C77" s="12"/>
      <c r="D77" s="12"/>
      <c r="E77" s="12"/>
      <c r="F77" s="12"/>
    </row>
    <row r="78" spans="1:6" ht="14.25" customHeight="1">
      <c r="A78" s="13"/>
      <c r="B78" s="12"/>
      <c r="C78" s="12"/>
      <c r="D78" s="12"/>
      <c r="E78" s="12"/>
      <c r="F78" s="12"/>
    </row>
    <row r="79" spans="1:6" ht="14.25" customHeight="1">
      <c r="A79" s="13"/>
      <c r="B79" s="12"/>
      <c r="C79" s="12"/>
      <c r="D79" s="12"/>
      <c r="E79" s="12"/>
      <c r="F79" s="12"/>
    </row>
    <row r="80" spans="1:6" ht="14.25" customHeight="1">
      <c r="A80" s="13"/>
      <c r="B80" s="12"/>
      <c r="C80" s="12"/>
      <c r="D80" s="12"/>
      <c r="E80" s="12"/>
      <c r="F80" s="12"/>
    </row>
    <row r="81" spans="1:6" ht="14.25" customHeight="1">
      <c r="A81" s="13"/>
      <c r="B81" s="12"/>
      <c r="C81" s="12"/>
      <c r="D81" s="12"/>
      <c r="E81" s="12"/>
      <c r="F81" s="12"/>
    </row>
    <row r="82" spans="1:6" ht="14.25" customHeight="1">
      <c r="A82" s="13"/>
      <c r="B82" s="12"/>
      <c r="C82" s="12"/>
      <c r="D82" s="12"/>
      <c r="E82" s="12"/>
      <c r="F82" s="12"/>
    </row>
    <row r="83" spans="1:6" ht="14.25" customHeight="1">
      <c r="A83" s="13"/>
      <c r="B83" s="12"/>
      <c r="C83" s="12"/>
      <c r="D83" s="12"/>
      <c r="E83" s="12"/>
      <c r="F83" s="12"/>
    </row>
    <row r="84" spans="1:6" ht="14.25" customHeight="1">
      <c r="A84" s="13"/>
      <c r="B84" s="12"/>
      <c r="C84" s="12"/>
      <c r="D84" s="12"/>
      <c r="E84" s="12"/>
      <c r="F84" s="12"/>
    </row>
    <row r="85" spans="1:6" ht="14.25" customHeight="1">
      <c r="A85" s="13"/>
      <c r="B85" s="12"/>
      <c r="C85" s="12"/>
      <c r="D85" s="12"/>
      <c r="E85" s="12"/>
      <c r="F85" s="12"/>
    </row>
    <row r="86" spans="1:6" ht="14.25" customHeight="1">
      <c r="A86" s="13"/>
      <c r="B86" s="12"/>
      <c r="C86" s="12"/>
      <c r="D86" s="12"/>
      <c r="E86" s="12"/>
      <c r="F86" s="12"/>
    </row>
    <row r="87" spans="1:6" ht="14.25" customHeight="1">
      <c r="A87" s="13"/>
      <c r="B87" s="12"/>
      <c r="C87" s="12"/>
      <c r="D87" s="12"/>
      <c r="E87" s="12"/>
      <c r="F87" s="12"/>
    </row>
    <row r="88" spans="1:6" ht="14.25" customHeight="1">
      <c r="A88" s="13"/>
      <c r="B88" s="12"/>
      <c r="C88" s="12"/>
      <c r="D88" s="12"/>
      <c r="E88" s="12"/>
      <c r="F88" s="12"/>
    </row>
    <row r="89" spans="1:6" ht="14.25" customHeight="1">
      <c r="A89" s="13"/>
      <c r="B89" s="12"/>
      <c r="C89" s="12"/>
      <c r="D89" s="12"/>
      <c r="E89" s="12"/>
      <c r="F89" s="12"/>
    </row>
    <row r="90" spans="1:6" ht="14.25" customHeight="1">
      <c r="A90" s="13"/>
      <c r="B90" s="12"/>
      <c r="C90" s="12"/>
      <c r="D90" s="12"/>
      <c r="E90" s="12"/>
      <c r="F90" s="12"/>
    </row>
    <row r="91" spans="1:6" ht="14.25" customHeight="1">
      <c r="A91" s="13"/>
      <c r="B91" s="12"/>
      <c r="C91" s="12"/>
      <c r="D91" s="12"/>
      <c r="E91" s="12"/>
      <c r="F91" s="12"/>
    </row>
    <row r="92" spans="1:6" ht="14.25" customHeight="1">
      <c r="A92" s="13"/>
      <c r="B92" s="12"/>
      <c r="C92" s="12"/>
      <c r="D92" s="12"/>
      <c r="E92" s="12"/>
      <c r="F92" s="12"/>
    </row>
    <row r="93" spans="1:6" ht="14.25" customHeight="1">
      <c r="A93" s="13"/>
      <c r="B93" s="12"/>
      <c r="C93" s="12"/>
      <c r="D93" s="12"/>
      <c r="E93" s="12"/>
      <c r="F93" s="12"/>
    </row>
    <row r="94" spans="1:6" ht="14.25" customHeight="1">
      <c r="A94" s="13"/>
      <c r="B94" s="12"/>
      <c r="C94" s="12"/>
      <c r="D94" s="12"/>
      <c r="E94" s="12"/>
      <c r="F94" s="12"/>
    </row>
    <row r="95" spans="1:6" ht="14.25" customHeight="1">
      <c r="A95" s="13"/>
      <c r="B95" s="12"/>
      <c r="C95" s="12"/>
      <c r="D95" s="12"/>
      <c r="E95" s="12"/>
      <c r="F95" s="12"/>
    </row>
    <row r="96" spans="1:6" ht="14.25" customHeight="1">
      <c r="A96" s="13"/>
      <c r="B96" s="12"/>
      <c r="C96" s="12"/>
      <c r="D96" s="12"/>
      <c r="E96" s="12"/>
      <c r="F96" s="12"/>
    </row>
    <row r="97" spans="1:6" ht="14.25" customHeight="1">
      <c r="A97" s="13"/>
      <c r="B97" s="12"/>
      <c r="C97" s="12"/>
      <c r="D97" s="12"/>
      <c r="E97" s="12"/>
      <c r="F97" s="12"/>
    </row>
    <row r="98" spans="1:6" ht="14.25" customHeight="1">
      <c r="A98" s="13"/>
      <c r="B98" s="12"/>
      <c r="C98" s="12"/>
      <c r="D98" s="12"/>
      <c r="E98" s="12"/>
      <c r="F98" s="12"/>
    </row>
    <row r="99" spans="1:6" ht="14.25" customHeight="1">
      <c r="A99" s="13"/>
      <c r="B99" s="12"/>
      <c r="C99" s="12"/>
      <c r="D99" s="12"/>
      <c r="E99" s="12"/>
      <c r="F99" s="12"/>
    </row>
    <row r="100" spans="1:6" ht="14.25" customHeight="1">
      <c r="A100" s="13"/>
      <c r="B100" s="12"/>
      <c r="C100" s="12"/>
      <c r="D100" s="12"/>
      <c r="E100" s="12"/>
      <c r="F100" s="12"/>
    </row>
    <row r="101" spans="1:6" ht="14.25" customHeight="1">
      <c r="A101" s="13"/>
      <c r="B101" s="12"/>
      <c r="C101" s="12"/>
      <c r="D101" s="12"/>
      <c r="E101" s="12"/>
      <c r="F101" s="12"/>
    </row>
    <row r="102" spans="1:6" ht="14.25" customHeight="1">
      <c r="A102" s="13"/>
      <c r="B102" s="12"/>
      <c r="C102" s="12"/>
      <c r="D102" s="12"/>
      <c r="E102" s="12"/>
      <c r="F102" s="12"/>
    </row>
    <row r="103" spans="1:6" ht="14.25" customHeight="1">
      <c r="A103" s="13"/>
      <c r="B103" s="12"/>
      <c r="C103" s="12"/>
      <c r="D103" s="12"/>
      <c r="E103" s="12"/>
      <c r="F103" s="12"/>
    </row>
    <row r="104" spans="1:6" ht="14.25" customHeight="1">
      <c r="A104" s="13"/>
      <c r="B104" s="12"/>
      <c r="C104" s="12"/>
      <c r="D104" s="12"/>
      <c r="E104" s="12"/>
      <c r="F104" s="12"/>
    </row>
    <row r="105" spans="1:6" ht="14.25" customHeight="1">
      <c r="A105" s="13"/>
      <c r="B105" s="12"/>
      <c r="C105" s="12"/>
      <c r="D105" s="12"/>
      <c r="E105" s="12"/>
      <c r="F105" s="12"/>
    </row>
    <row r="106" spans="1:6" ht="14.25" customHeight="1">
      <c r="A106" s="13"/>
      <c r="B106" s="12"/>
      <c r="C106" s="12"/>
      <c r="D106" s="12"/>
      <c r="E106" s="12"/>
      <c r="F106" s="12"/>
    </row>
    <row r="107" spans="1:6" ht="14.25" customHeight="1">
      <c r="A107" s="13"/>
      <c r="B107" s="12"/>
      <c r="C107" s="12"/>
      <c r="D107" s="12"/>
      <c r="E107" s="12"/>
      <c r="F107" s="12"/>
    </row>
    <row r="108" spans="1:6" ht="14.25" customHeight="1">
      <c r="A108" s="13"/>
      <c r="B108" s="12"/>
      <c r="C108" s="12"/>
      <c r="D108" s="12"/>
      <c r="E108" s="12"/>
      <c r="F108" s="12"/>
    </row>
    <row r="109" spans="1:6" ht="14.25" customHeight="1">
      <c r="A109" s="13"/>
      <c r="B109" s="12"/>
      <c r="C109" s="12"/>
      <c r="D109" s="12"/>
      <c r="E109" s="12"/>
      <c r="F109" s="12"/>
    </row>
    <row r="110" spans="1:6" ht="14.25" customHeight="1">
      <c r="A110" s="13"/>
      <c r="B110" s="12"/>
      <c r="C110" s="12"/>
      <c r="D110" s="12"/>
      <c r="E110" s="12"/>
      <c r="F110" s="12"/>
    </row>
    <row r="111" spans="1:6" ht="14.25" customHeight="1">
      <c r="A111" s="13"/>
      <c r="B111" s="12"/>
      <c r="C111" s="12"/>
      <c r="D111" s="12"/>
      <c r="E111" s="12"/>
      <c r="F111" s="12"/>
    </row>
    <row r="112" spans="1:6" ht="14.25" customHeight="1">
      <c r="A112" s="13"/>
      <c r="B112" s="12"/>
      <c r="C112" s="12"/>
      <c r="D112" s="12"/>
      <c r="E112" s="12"/>
      <c r="F112" s="12"/>
    </row>
    <row r="113" spans="1:6" ht="14.25" customHeight="1">
      <c r="A113" s="13"/>
      <c r="B113" s="12"/>
      <c r="C113" s="12"/>
      <c r="D113" s="12"/>
      <c r="E113" s="12"/>
      <c r="F113" s="12"/>
    </row>
    <row r="114" spans="1:6" ht="14.25" customHeight="1">
      <c r="A114" s="13"/>
      <c r="B114" s="12"/>
      <c r="C114" s="12"/>
      <c r="D114" s="12"/>
      <c r="E114" s="12"/>
      <c r="F114" s="12"/>
    </row>
    <row r="115" spans="1:6" ht="14.25" customHeight="1">
      <c r="A115" s="13"/>
      <c r="B115" s="12"/>
      <c r="C115" s="12"/>
      <c r="D115" s="12"/>
      <c r="E115" s="12"/>
      <c r="F115" s="12"/>
    </row>
    <row r="116" spans="1:6" ht="14.25" customHeight="1">
      <c r="A116" s="13"/>
      <c r="B116" s="12"/>
      <c r="C116" s="12"/>
      <c r="D116" s="12"/>
      <c r="E116" s="12"/>
      <c r="F116" s="12"/>
    </row>
    <row r="117" spans="1:6" ht="14.25" customHeight="1">
      <c r="A117" s="13"/>
      <c r="B117" s="12"/>
      <c r="C117" s="12"/>
      <c r="D117" s="12"/>
      <c r="E117" s="12"/>
      <c r="F117" s="12"/>
    </row>
    <row r="118" spans="1:6" ht="14.25" customHeight="1">
      <c r="A118" s="13"/>
      <c r="B118" s="12"/>
      <c r="C118" s="12"/>
      <c r="D118" s="12"/>
      <c r="E118" s="12"/>
      <c r="F118" s="12"/>
    </row>
    <row r="119" spans="1:6" ht="14.25" customHeight="1">
      <c r="A119" s="13"/>
      <c r="B119" s="12"/>
      <c r="C119" s="12"/>
      <c r="D119" s="12"/>
      <c r="E119" s="12"/>
      <c r="F119" s="12"/>
    </row>
    <row r="120" spans="1:6" ht="14.25" customHeight="1">
      <c r="A120" s="13"/>
      <c r="B120" s="12"/>
      <c r="C120" s="12"/>
      <c r="D120" s="12"/>
      <c r="E120" s="12"/>
      <c r="F120" s="12"/>
    </row>
    <row r="121" spans="1:6" ht="14.25" customHeight="1">
      <c r="A121" s="13"/>
      <c r="B121" s="12"/>
      <c r="C121" s="12"/>
      <c r="D121" s="12"/>
      <c r="E121" s="12"/>
      <c r="F121" s="12"/>
    </row>
    <row r="122" spans="1:6" ht="14.25" customHeight="1">
      <c r="A122" s="13"/>
      <c r="B122" s="12"/>
      <c r="C122" s="12"/>
      <c r="D122" s="12"/>
      <c r="E122" s="12"/>
      <c r="F122" s="12"/>
    </row>
    <row r="123" spans="1:6" ht="14.25" customHeight="1">
      <c r="A123" s="13"/>
      <c r="B123" s="12"/>
      <c r="C123" s="12"/>
      <c r="D123" s="12"/>
      <c r="E123" s="12"/>
      <c r="F123" s="12"/>
    </row>
    <row r="124" spans="1:6" ht="14.25" customHeight="1">
      <c r="A124" s="13"/>
      <c r="B124" s="12"/>
      <c r="C124" s="12"/>
      <c r="D124" s="12"/>
      <c r="E124" s="12"/>
      <c r="F124" s="12"/>
    </row>
    <row r="125" spans="1:6" ht="14.25" customHeight="1">
      <c r="A125" s="13"/>
      <c r="B125" s="12"/>
      <c r="C125" s="12"/>
      <c r="D125" s="12"/>
      <c r="E125" s="12"/>
      <c r="F125" s="12"/>
    </row>
    <row r="126" spans="1:6" ht="14.25" customHeight="1">
      <c r="A126" s="13"/>
      <c r="B126" s="12"/>
      <c r="C126" s="12"/>
      <c r="D126" s="12"/>
      <c r="E126" s="12"/>
      <c r="F126" s="12"/>
    </row>
    <row r="127" spans="1:6" ht="14.25" customHeight="1">
      <c r="A127" s="13"/>
      <c r="B127" s="12"/>
      <c r="C127" s="12"/>
      <c r="D127" s="12"/>
      <c r="E127" s="12"/>
      <c r="F127" s="12"/>
    </row>
    <row r="128" spans="1:6" ht="14.25" customHeight="1">
      <c r="A128" s="13"/>
      <c r="B128" s="12"/>
      <c r="C128" s="12"/>
      <c r="D128" s="12"/>
      <c r="E128" s="12"/>
      <c r="F128" s="12"/>
    </row>
    <row r="129" spans="1:6" ht="14.25" customHeight="1">
      <c r="A129" s="13"/>
      <c r="B129" s="12"/>
      <c r="C129" s="12"/>
      <c r="D129" s="12"/>
      <c r="E129" s="12"/>
      <c r="F129" s="12"/>
    </row>
    <row r="130" spans="1:6" ht="14.25" customHeight="1">
      <c r="A130" s="13"/>
      <c r="B130" s="12"/>
      <c r="C130" s="12"/>
      <c r="D130" s="12"/>
      <c r="E130" s="12"/>
      <c r="F130" s="12"/>
    </row>
    <row r="131" spans="1:6" ht="14.25" customHeight="1">
      <c r="A131" s="13"/>
      <c r="B131" s="12"/>
      <c r="C131" s="12"/>
      <c r="D131" s="12"/>
      <c r="E131" s="12"/>
      <c r="F131" s="12"/>
    </row>
    <row r="132" spans="1:6" ht="14.25" customHeight="1">
      <c r="A132" s="13"/>
      <c r="B132" s="12"/>
      <c r="C132" s="12"/>
      <c r="D132" s="12"/>
      <c r="E132" s="12"/>
      <c r="F132" s="12"/>
    </row>
    <row r="133" spans="1:6" ht="14.25" customHeight="1">
      <c r="A133" s="13"/>
      <c r="B133" s="12"/>
      <c r="C133" s="12"/>
      <c r="D133" s="12"/>
      <c r="E133" s="12"/>
      <c r="F133" s="12"/>
    </row>
    <row r="134" spans="1:6" ht="14.25" customHeight="1">
      <c r="A134" s="13"/>
      <c r="B134" s="12"/>
      <c r="C134" s="12"/>
      <c r="D134" s="12"/>
      <c r="E134" s="12"/>
      <c r="F134" s="12"/>
    </row>
    <row r="135" spans="1:6" ht="14.25" customHeight="1">
      <c r="A135" s="13"/>
      <c r="B135" s="12"/>
      <c r="C135" s="12"/>
      <c r="D135" s="12"/>
      <c r="E135" s="12"/>
      <c r="F135" s="12"/>
    </row>
    <row r="136" spans="1:6" ht="14.25" customHeight="1">
      <c r="A136" s="13"/>
      <c r="B136" s="12"/>
      <c r="C136" s="12"/>
      <c r="D136" s="12"/>
      <c r="E136" s="12"/>
      <c r="F136" s="12"/>
    </row>
    <row r="137" spans="1:6" ht="14.25" customHeight="1">
      <c r="A137" s="13"/>
      <c r="B137" s="12"/>
      <c r="C137" s="12"/>
      <c r="D137" s="12"/>
      <c r="E137" s="12"/>
      <c r="F137" s="12"/>
    </row>
    <row r="138" spans="1:6" ht="14.25" customHeight="1">
      <c r="A138" s="13"/>
      <c r="B138" s="12"/>
      <c r="C138" s="12"/>
      <c r="D138" s="12"/>
      <c r="E138" s="12"/>
      <c r="F138" s="12"/>
    </row>
    <row r="139" spans="1:6" ht="14.25" customHeight="1">
      <c r="A139" s="13"/>
      <c r="B139" s="12"/>
      <c r="C139" s="12"/>
      <c r="D139" s="12"/>
      <c r="E139" s="12"/>
      <c r="F139" s="12"/>
    </row>
    <row r="140" spans="1:6" ht="14.25" customHeight="1">
      <c r="A140" s="13"/>
      <c r="B140" s="12"/>
      <c r="C140" s="12"/>
      <c r="D140" s="12"/>
      <c r="E140" s="12"/>
      <c r="F140" s="12"/>
    </row>
    <row r="141" spans="1:6" ht="14.25" customHeight="1">
      <c r="A141" s="13"/>
      <c r="B141" s="12"/>
      <c r="C141" s="12"/>
      <c r="D141" s="12"/>
      <c r="E141" s="12"/>
      <c r="F141" s="12"/>
    </row>
    <row r="142" spans="1:6" ht="14.25" customHeight="1">
      <c r="A142" s="13"/>
      <c r="B142" s="12"/>
      <c r="C142" s="12"/>
      <c r="D142" s="12"/>
      <c r="E142" s="12"/>
      <c r="F142" s="12"/>
    </row>
    <row r="143" spans="1:6" ht="14.25" customHeight="1">
      <c r="A143" s="13"/>
      <c r="B143" s="12"/>
      <c r="C143" s="12"/>
      <c r="D143" s="12"/>
      <c r="E143" s="12"/>
      <c r="F143" s="12"/>
    </row>
    <row r="144" spans="1:6" ht="14.25" customHeight="1">
      <c r="A144" s="13"/>
      <c r="B144" s="12"/>
      <c r="C144" s="12"/>
      <c r="D144" s="12"/>
      <c r="E144" s="12"/>
      <c r="F144" s="12"/>
    </row>
    <row r="145" spans="1:6" ht="14.25" customHeight="1">
      <c r="A145" s="13"/>
      <c r="B145" s="12"/>
      <c r="C145" s="12"/>
      <c r="D145" s="12"/>
      <c r="E145" s="12"/>
      <c r="F145" s="12"/>
    </row>
    <row r="146" spans="1:6" ht="14.25" customHeight="1">
      <c r="A146" s="13"/>
      <c r="B146" s="12"/>
      <c r="C146" s="12"/>
      <c r="D146" s="12"/>
      <c r="E146" s="12"/>
      <c r="F146" s="12"/>
    </row>
    <row r="147" spans="1:6" ht="14.25" customHeight="1">
      <c r="A147" s="13"/>
      <c r="B147" s="12"/>
      <c r="C147" s="12"/>
      <c r="D147" s="12"/>
      <c r="E147" s="12"/>
      <c r="F147" s="12"/>
    </row>
    <row r="148" spans="1:6" ht="14.25" customHeight="1">
      <c r="A148" s="13"/>
      <c r="B148" s="12"/>
      <c r="C148" s="12"/>
      <c r="D148" s="12"/>
      <c r="E148" s="12"/>
      <c r="F148" s="12"/>
    </row>
    <row r="149" spans="1:6" ht="14.25" customHeight="1">
      <c r="A149" s="13"/>
      <c r="B149" s="12"/>
      <c r="C149" s="12"/>
      <c r="D149" s="12"/>
      <c r="E149" s="12"/>
      <c r="F149" s="12"/>
    </row>
    <row r="150" spans="1:6" ht="14.25" customHeight="1">
      <c r="A150" s="13"/>
      <c r="B150" s="12"/>
      <c r="C150" s="12"/>
      <c r="D150" s="12"/>
      <c r="E150" s="12"/>
      <c r="F150" s="12"/>
    </row>
    <row r="151" spans="1:6" ht="14.25" customHeight="1">
      <c r="A151" s="13"/>
      <c r="B151" s="12"/>
      <c r="C151" s="12"/>
      <c r="D151" s="12"/>
      <c r="E151" s="12"/>
      <c r="F151" s="12"/>
    </row>
    <row r="152" spans="1:6" ht="14.25" customHeight="1">
      <c r="A152" s="13"/>
      <c r="B152" s="12"/>
      <c r="C152" s="12"/>
      <c r="D152" s="12"/>
      <c r="E152" s="12"/>
      <c r="F152" s="12"/>
    </row>
    <row r="153" spans="1:6" ht="14.25" customHeight="1">
      <c r="A153" s="13"/>
      <c r="B153" s="12"/>
      <c r="C153" s="12"/>
      <c r="D153" s="12"/>
      <c r="E153" s="12"/>
      <c r="F153" s="12"/>
    </row>
    <row r="154" spans="1:6" ht="14.25" customHeight="1">
      <c r="A154" s="13"/>
      <c r="B154" s="12"/>
      <c r="C154" s="12"/>
      <c r="D154" s="12"/>
      <c r="E154" s="12"/>
      <c r="F154" s="12"/>
    </row>
    <row r="155" spans="1:6" ht="14.25" customHeight="1">
      <c r="A155" s="13"/>
      <c r="B155" s="12"/>
      <c r="C155" s="12"/>
      <c r="D155" s="12"/>
      <c r="E155" s="12"/>
      <c r="F155" s="12"/>
    </row>
    <row r="156" spans="1:6" ht="14.25" customHeight="1">
      <c r="A156" s="13"/>
      <c r="B156" s="12"/>
      <c r="C156" s="12"/>
      <c r="D156" s="12"/>
      <c r="E156" s="12"/>
      <c r="F156" s="12"/>
    </row>
    <row r="157" spans="1:6" ht="14.25" customHeight="1">
      <c r="A157" s="13"/>
      <c r="B157" s="12"/>
      <c r="C157" s="12"/>
      <c r="D157" s="12"/>
      <c r="E157" s="12"/>
      <c r="F157" s="12"/>
    </row>
    <row r="158" spans="1:6" ht="14.25" customHeight="1">
      <c r="A158" s="13"/>
      <c r="B158" s="12"/>
      <c r="C158" s="12"/>
      <c r="D158" s="12"/>
      <c r="E158" s="12"/>
      <c r="F158" s="12"/>
    </row>
    <row r="159" spans="1:6" ht="14.25" customHeight="1">
      <c r="A159" s="13"/>
      <c r="B159" s="12"/>
      <c r="C159" s="12"/>
      <c r="D159" s="12"/>
      <c r="E159" s="12"/>
      <c r="F159" s="12"/>
    </row>
    <row r="160" spans="1:6" ht="14.25" customHeight="1">
      <c r="A160" s="13"/>
      <c r="B160" s="12"/>
      <c r="C160" s="12"/>
      <c r="D160" s="12"/>
      <c r="E160" s="12"/>
      <c r="F160" s="12"/>
    </row>
    <row r="161" spans="1:6" ht="14.25" customHeight="1">
      <c r="A161" s="13"/>
      <c r="B161" s="12"/>
      <c r="C161" s="12"/>
      <c r="D161" s="12"/>
      <c r="E161" s="12"/>
      <c r="F161" s="12"/>
    </row>
    <row r="162" spans="1:6" ht="14.25" customHeight="1">
      <c r="A162" s="13"/>
      <c r="B162" s="12"/>
      <c r="C162" s="12"/>
      <c r="D162" s="12"/>
      <c r="E162" s="12"/>
      <c r="F162" s="12"/>
    </row>
    <row r="163" spans="1:6" ht="14.25" customHeight="1">
      <c r="A163" s="13"/>
      <c r="B163" s="12"/>
      <c r="C163" s="12"/>
      <c r="D163" s="12"/>
      <c r="E163" s="12"/>
      <c r="F163" s="12"/>
    </row>
    <row r="164" spans="1:6" ht="14.25" customHeight="1">
      <c r="A164" s="13"/>
      <c r="B164" s="12"/>
      <c r="C164" s="12"/>
      <c r="D164" s="12"/>
      <c r="E164" s="12"/>
      <c r="F164" s="12"/>
    </row>
    <row r="165" spans="1:6" ht="14.25" customHeight="1">
      <c r="A165" s="13"/>
      <c r="B165" s="12"/>
      <c r="C165" s="12"/>
      <c r="D165" s="12"/>
      <c r="E165" s="12"/>
      <c r="F165" s="12"/>
    </row>
    <row r="166" spans="1:6" ht="14.25" customHeight="1">
      <c r="A166" s="13"/>
      <c r="B166" s="12"/>
      <c r="C166" s="12"/>
      <c r="D166" s="12"/>
      <c r="E166" s="12"/>
      <c r="F166" s="12"/>
    </row>
    <row r="167" spans="1:6" ht="14.25" customHeight="1">
      <c r="A167" s="13"/>
      <c r="B167" s="12"/>
      <c r="C167" s="12"/>
      <c r="D167" s="12"/>
      <c r="E167" s="12"/>
      <c r="F167" s="12"/>
    </row>
    <row r="168" spans="1:6" ht="14.25" customHeight="1">
      <c r="A168" s="13"/>
      <c r="B168" s="12"/>
      <c r="C168" s="12"/>
      <c r="D168" s="12"/>
      <c r="E168" s="12"/>
      <c r="F168" s="12"/>
    </row>
    <row r="169" spans="1:6" ht="14.25" customHeight="1">
      <c r="A169" s="13"/>
      <c r="B169" s="12"/>
      <c r="C169" s="12"/>
      <c r="D169" s="12"/>
      <c r="E169" s="12"/>
      <c r="F169" s="12"/>
    </row>
    <row r="170" spans="1:6" ht="14.25" customHeight="1">
      <c r="A170" s="13"/>
      <c r="B170" s="12"/>
      <c r="C170" s="12"/>
      <c r="D170" s="12"/>
      <c r="E170" s="12"/>
      <c r="F170" s="12"/>
    </row>
    <row r="171" spans="1:6" ht="14.25" customHeight="1">
      <c r="A171" s="13"/>
      <c r="B171" s="12"/>
      <c r="C171" s="12"/>
      <c r="D171" s="12"/>
      <c r="E171" s="12"/>
      <c r="F171" s="12"/>
    </row>
    <row r="172" spans="1:6" ht="14.25" customHeight="1">
      <c r="A172" s="13"/>
      <c r="B172" s="12"/>
      <c r="C172" s="12"/>
      <c r="D172" s="12"/>
      <c r="E172" s="12"/>
      <c r="F172" s="12"/>
    </row>
    <row r="173" spans="1:6" ht="14.25" customHeight="1">
      <c r="A173" s="13"/>
      <c r="B173" s="12"/>
      <c r="C173" s="12"/>
      <c r="D173" s="12"/>
      <c r="E173" s="12"/>
      <c r="F173" s="12"/>
    </row>
    <row r="174" spans="1:6" ht="14.25" customHeight="1">
      <c r="A174" s="13"/>
      <c r="B174" s="12"/>
      <c r="C174" s="12"/>
      <c r="D174" s="12"/>
      <c r="E174" s="12"/>
      <c r="F174" s="12"/>
    </row>
    <row r="175" spans="1:6" ht="14.25" customHeight="1">
      <c r="A175" s="13"/>
      <c r="B175" s="12"/>
      <c r="C175" s="12"/>
      <c r="D175" s="12"/>
      <c r="E175" s="12"/>
      <c r="F175" s="12"/>
    </row>
    <row r="176" spans="1:6" ht="14.25" customHeight="1">
      <c r="A176" s="13"/>
      <c r="B176" s="12"/>
      <c r="C176" s="12"/>
      <c r="D176" s="12"/>
      <c r="E176" s="12"/>
      <c r="F176" s="12"/>
    </row>
    <row r="177" spans="1:6" ht="14.25" customHeight="1">
      <c r="A177" s="13"/>
      <c r="B177" s="12"/>
      <c r="C177" s="12"/>
      <c r="D177" s="12"/>
      <c r="E177" s="12"/>
      <c r="F177" s="12"/>
    </row>
    <row r="178" spans="1:6" ht="14.25" customHeight="1">
      <c r="A178" s="13"/>
      <c r="B178" s="12"/>
      <c r="C178" s="12"/>
      <c r="D178" s="12"/>
      <c r="E178" s="12"/>
      <c r="F178" s="12"/>
    </row>
    <row r="179" spans="1:6" ht="14.25" customHeight="1">
      <c r="A179" s="13"/>
      <c r="B179" s="12"/>
      <c r="C179" s="12"/>
      <c r="D179" s="12"/>
      <c r="E179" s="12"/>
      <c r="F179" s="12"/>
    </row>
    <row r="180" spans="1:6" ht="14.25" customHeight="1">
      <c r="A180" s="13"/>
      <c r="B180" s="12"/>
      <c r="C180" s="12"/>
      <c r="D180" s="12"/>
      <c r="E180" s="12"/>
      <c r="F180" s="12"/>
    </row>
    <row r="181" spans="1:6" ht="14.25" customHeight="1">
      <c r="A181" s="13"/>
      <c r="B181" s="12"/>
      <c r="C181" s="12"/>
      <c r="D181" s="12"/>
      <c r="E181" s="12"/>
      <c r="F181" s="12"/>
    </row>
    <row r="182" spans="1:6" ht="14.25" customHeight="1">
      <c r="A182" s="13"/>
      <c r="B182" s="12"/>
      <c r="C182" s="12"/>
      <c r="D182" s="12"/>
      <c r="E182" s="12"/>
      <c r="F182" s="12"/>
    </row>
    <row r="183" spans="1:6" ht="14.25" customHeight="1">
      <c r="A183" s="13"/>
      <c r="B183" s="12"/>
      <c r="C183" s="12"/>
      <c r="D183" s="12"/>
      <c r="E183" s="12"/>
      <c r="F183" s="12"/>
    </row>
    <row r="184" spans="1:6" ht="14.25" customHeight="1">
      <c r="A184" s="13"/>
      <c r="B184" s="12"/>
      <c r="C184" s="12"/>
      <c r="D184" s="12"/>
      <c r="E184" s="12"/>
      <c r="F184" s="12"/>
    </row>
    <row r="185" spans="1:6" ht="14.25" customHeight="1">
      <c r="A185" s="13"/>
      <c r="B185" s="12"/>
      <c r="C185" s="12"/>
      <c r="D185" s="12"/>
      <c r="E185" s="12"/>
      <c r="F185" s="12"/>
    </row>
    <row r="186" spans="1:6" ht="14.25" customHeight="1">
      <c r="A186" s="13"/>
      <c r="B186" s="12"/>
      <c r="C186" s="12"/>
      <c r="D186" s="12"/>
      <c r="E186" s="12"/>
      <c r="F186" s="12"/>
    </row>
    <row r="187" spans="1:6" ht="14.25" customHeight="1">
      <c r="A187" s="13"/>
      <c r="B187" s="12"/>
      <c r="C187" s="12"/>
      <c r="D187" s="12"/>
      <c r="E187" s="12"/>
      <c r="F187" s="12"/>
    </row>
    <row r="188" spans="1:6" ht="14.25" customHeight="1">
      <c r="A188" s="13"/>
      <c r="B188" s="12"/>
      <c r="C188" s="12"/>
      <c r="D188" s="12"/>
      <c r="E188" s="12"/>
      <c r="F188" s="12"/>
    </row>
    <row r="189" spans="1:6" ht="14.25" customHeight="1">
      <c r="A189" s="13"/>
      <c r="B189" s="12"/>
      <c r="C189" s="12"/>
      <c r="D189" s="12"/>
      <c r="E189" s="12"/>
      <c r="F189" s="12"/>
    </row>
    <row r="190" spans="1:6" ht="14.25" customHeight="1">
      <c r="A190" s="13"/>
      <c r="B190" s="12"/>
      <c r="C190" s="12"/>
      <c r="D190" s="12"/>
      <c r="E190" s="12"/>
      <c r="F190" s="12"/>
    </row>
    <row r="191" spans="1:6" ht="14.25" customHeight="1">
      <c r="A191" s="13"/>
      <c r="B191" s="12"/>
      <c r="C191" s="12"/>
      <c r="D191" s="12"/>
      <c r="E191" s="12"/>
      <c r="F191" s="12"/>
    </row>
    <row r="192" spans="1:6" ht="14.25" customHeight="1">
      <c r="A192" s="13"/>
      <c r="B192" s="12"/>
      <c r="C192" s="12"/>
      <c r="D192" s="12"/>
      <c r="E192" s="12"/>
      <c r="F192" s="12"/>
    </row>
    <row r="193" spans="1:6" ht="14.25" customHeight="1">
      <c r="A193" s="13"/>
      <c r="B193" s="12"/>
      <c r="C193" s="12"/>
      <c r="D193" s="12"/>
      <c r="E193" s="12"/>
      <c r="F193" s="12"/>
    </row>
    <row r="194" spans="1:6" ht="14.25" customHeight="1">
      <c r="A194" s="13"/>
      <c r="B194" s="12"/>
      <c r="C194" s="12"/>
      <c r="D194" s="12"/>
      <c r="E194" s="12"/>
      <c r="F194" s="12"/>
    </row>
    <row r="195" spans="1:6" ht="14.25" customHeight="1">
      <c r="A195" s="13"/>
      <c r="B195" s="12"/>
      <c r="C195" s="12"/>
      <c r="D195" s="12"/>
      <c r="E195" s="12"/>
      <c r="F195" s="12"/>
    </row>
    <row r="196" spans="1:6" ht="14.25" customHeight="1">
      <c r="A196" s="13"/>
      <c r="B196" s="12"/>
      <c r="C196" s="12"/>
      <c r="D196" s="12"/>
      <c r="E196" s="12"/>
      <c r="F196" s="12"/>
    </row>
    <row r="197" spans="1:6" ht="14.25" customHeight="1">
      <c r="A197" s="13"/>
      <c r="B197" s="12"/>
      <c r="C197" s="12"/>
      <c r="D197" s="12"/>
      <c r="E197" s="12"/>
      <c r="F197" s="12"/>
    </row>
    <row r="198" spans="1:6" ht="14.25" customHeight="1">
      <c r="A198" s="13"/>
      <c r="B198" s="12"/>
      <c r="C198" s="12"/>
      <c r="D198" s="12"/>
      <c r="E198" s="12"/>
      <c r="F198" s="12"/>
    </row>
    <row r="199" spans="1:6" ht="14.25" customHeight="1">
      <c r="A199" s="13"/>
      <c r="B199" s="12"/>
      <c r="C199" s="12"/>
      <c r="D199" s="12"/>
      <c r="E199" s="12"/>
      <c r="F199" s="12"/>
    </row>
    <row r="200" spans="1:6" ht="14.25" customHeight="1">
      <c r="A200" s="13"/>
      <c r="B200" s="12"/>
      <c r="C200" s="12"/>
      <c r="D200" s="12"/>
      <c r="E200" s="12"/>
      <c r="F200" s="12"/>
    </row>
    <row r="201" spans="1:6" ht="14.25" customHeight="1">
      <c r="A201" s="13"/>
      <c r="B201" s="12"/>
      <c r="C201" s="12"/>
      <c r="D201" s="12"/>
      <c r="E201" s="12"/>
      <c r="F201" s="12"/>
    </row>
    <row r="202" spans="1:6" ht="14.25" customHeight="1">
      <c r="A202" s="13"/>
      <c r="B202" s="12"/>
      <c r="C202" s="12"/>
      <c r="D202" s="12"/>
      <c r="E202" s="12"/>
      <c r="F202" s="12"/>
    </row>
    <row r="203" spans="1:6" ht="14.25" customHeight="1">
      <c r="A203" s="13"/>
      <c r="B203" s="12"/>
      <c r="C203" s="12"/>
      <c r="D203" s="12"/>
      <c r="E203" s="12"/>
      <c r="F203" s="12"/>
    </row>
    <row r="204" spans="1:6" ht="14.25" customHeight="1">
      <c r="A204" s="13"/>
      <c r="B204" s="12"/>
      <c r="C204" s="12"/>
      <c r="D204" s="12"/>
      <c r="E204" s="12"/>
      <c r="F204" s="12"/>
    </row>
    <row r="205" spans="1:6" ht="14.25" customHeight="1">
      <c r="A205" s="13"/>
      <c r="B205" s="12"/>
      <c r="C205" s="12"/>
      <c r="D205" s="12"/>
      <c r="E205" s="12"/>
      <c r="F205" s="12"/>
    </row>
    <row r="206" spans="1:6" ht="14.25" customHeight="1">
      <c r="A206" s="13"/>
      <c r="B206" s="12"/>
      <c r="C206" s="12"/>
      <c r="D206" s="12"/>
      <c r="E206" s="12"/>
      <c r="F206" s="12"/>
    </row>
    <row r="207" spans="1:6" ht="14.25" customHeight="1">
      <c r="A207" s="13"/>
      <c r="B207" s="12"/>
      <c r="C207" s="12"/>
      <c r="D207" s="12"/>
      <c r="E207" s="12"/>
      <c r="F207" s="12"/>
    </row>
    <row r="208" spans="1:6" ht="14.25" customHeight="1">
      <c r="A208" s="13"/>
      <c r="B208" s="12"/>
      <c r="C208" s="12"/>
      <c r="D208" s="12"/>
      <c r="E208" s="12"/>
      <c r="F208" s="12"/>
    </row>
    <row r="209" spans="1:6" ht="14.25" customHeight="1">
      <c r="A209" s="13"/>
      <c r="B209" s="12"/>
      <c r="C209" s="12"/>
      <c r="D209" s="12"/>
      <c r="E209" s="12"/>
      <c r="F209" s="12"/>
    </row>
    <row r="210" spans="1:6" ht="14.25" customHeight="1">
      <c r="A210" s="13"/>
      <c r="B210" s="12"/>
      <c r="C210" s="12"/>
      <c r="D210" s="12"/>
      <c r="E210" s="12"/>
      <c r="F210" s="12"/>
    </row>
    <row r="211" spans="1:6" ht="14.25" customHeight="1">
      <c r="A211" s="13"/>
      <c r="B211" s="12"/>
      <c r="C211" s="12"/>
      <c r="D211" s="12"/>
      <c r="E211" s="12"/>
      <c r="F211" s="12"/>
    </row>
    <row r="212" spans="1:6" ht="14.25" customHeight="1">
      <c r="A212" s="13"/>
      <c r="B212" s="12"/>
      <c r="C212" s="12"/>
      <c r="D212" s="12"/>
      <c r="E212" s="12"/>
      <c r="F212" s="12"/>
    </row>
    <row r="213" spans="1:6" ht="14.25" customHeight="1">
      <c r="A213" s="13"/>
      <c r="B213" s="12"/>
      <c r="C213" s="12"/>
      <c r="D213" s="12"/>
      <c r="E213" s="12"/>
      <c r="F213" s="12"/>
    </row>
    <row r="214" spans="1:6" ht="14.25" customHeight="1">
      <c r="A214" s="13"/>
      <c r="B214" s="12"/>
      <c r="C214" s="12"/>
      <c r="D214" s="12"/>
      <c r="E214" s="12"/>
      <c r="F214" s="12"/>
    </row>
    <row r="215" spans="1:6" ht="14.25" customHeight="1">
      <c r="A215" s="13"/>
      <c r="B215" s="12"/>
      <c r="C215" s="12"/>
      <c r="D215" s="12"/>
      <c r="E215" s="12"/>
      <c r="F215" s="12"/>
    </row>
    <row r="216" spans="1:6" ht="14.25" customHeight="1">
      <c r="A216" s="13"/>
      <c r="B216" s="12"/>
      <c r="C216" s="12"/>
      <c r="D216" s="12"/>
      <c r="E216" s="12"/>
      <c r="F216" s="12"/>
    </row>
    <row r="217" spans="1:6" ht="14.25" customHeight="1">
      <c r="A217" s="13"/>
      <c r="B217" s="12"/>
      <c r="C217" s="12"/>
      <c r="D217" s="12"/>
      <c r="E217" s="12"/>
      <c r="F217" s="12"/>
    </row>
    <row r="218" spans="1:6" ht="14.25" customHeight="1">
      <c r="A218" s="13"/>
      <c r="B218" s="12"/>
      <c r="C218" s="12"/>
      <c r="D218" s="12"/>
      <c r="E218" s="12"/>
      <c r="F218" s="12"/>
    </row>
    <row r="219" spans="1:6" ht="14.25" customHeight="1">
      <c r="A219" s="13"/>
      <c r="B219" s="12"/>
      <c r="C219" s="12"/>
      <c r="D219" s="12"/>
      <c r="E219" s="12"/>
      <c r="F219" s="12"/>
    </row>
    <row r="220" spans="1:6" ht="14.25" customHeight="1">
      <c r="A220" s="13"/>
      <c r="B220" s="12"/>
      <c r="C220" s="12"/>
      <c r="D220" s="12"/>
      <c r="E220" s="12"/>
      <c r="F220" s="12"/>
    </row>
    <row r="221" spans="1:6" ht="14.25" customHeight="1">
      <c r="A221" s="13"/>
      <c r="B221" s="12"/>
      <c r="C221" s="12"/>
      <c r="D221" s="12"/>
      <c r="E221" s="12"/>
      <c r="F221" s="12"/>
    </row>
    <row r="222" spans="1:6" ht="14.25" customHeight="1">
      <c r="A222" s="13"/>
      <c r="B222" s="12"/>
      <c r="C222" s="12"/>
      <c r="D222" s="12"/>
      <c r="E222" s="12"/>
      <c r="F222" s="12"/>
    </row>
    <row r="223" spans="1:6" ht="14.25" customHeight="1">
      <c r="A223" s="13"/>
      <c r="B223" s="12"/>
      <c r="C223" s="12"/>
      <c r="D223" s="12"/>
      <c r="E223" s="12"/>
      <c r="F223" s="12"/>
    </row>
    <row r="224" spans="1:6" ht="14.25" customHeight="1">
      <c r="A224" s="13"/>
      <c r="B224" s="12"/>
      <c r="C224" s="12"/>
      <c r="D224" s="12"/>
      <c r="E224" s="12"/>
      <c r="F224" s="12"/>
    </row>
    <row r="225" spans="1:6" ht="14.25" customHeight="1">
      <c r="A225" s="13"/>
      <c r="B225" s="12"/>
      <c r="C225" s="12"/>
      <c r="D225" s="12"/>
      <c r="E225" s="12"/>
      <c r="F225" s="12"/>
    </row>
    <row r="226" spans="1:6" ht="14.25" customHeight="1">
      <c r="A226" s="13"/>
      <c r="B226" s="12"/>
      <c r="C226" s="12"/>
      <c r="D226" s="12"/>
      <c r="E226" s="12"/>
      <c r="F226" s="12"/>
    </row>
    <row r="227" spans="1:6" ht="14.25" customHeight="1">
      <c r="A227" s="13"/>
      <c r="B227" s="12"/>
      <c r="C227" s="12"/>
      <c r="D227" s="12"/>
      <c r="E227" s="12"/>
      <c r="F227" s="12"/>
    </row>
    <row r="228" spans="1:6" ht="14.25" customHeight="1">
      <c r="A228" s="13"/>
      <c r="B228" s="12"/>
      <c r="C228" s="12"/>
      <c r="D228" s="12"/>
      <c r="E228" s="12"/>
      <c r="F228" s="12"/>
    </row>
    <row r="229" spans="1:6" ht="14.25" customHeight="1">
      <c r="A229" s="13"/>
      <c r="B229" s="12"/>
      <c r="C229" s="12"/>
      <c r="D229" s="12"/>
      <c r="E229" s="12"/>
      <c r="F229" s="12"/>
    </row>
    <row r="230" spans="1:6" ht="14.25" customHeight="1">
      <c r="A230" s="13"/>
      <c r="B230" s="12"/>
      <c r="C230" s="12"/>
      <c r="D230" s="12"/>
      <c r="E230" s="12"/>
      <c r="F230" s="12"/>
    </row>
    <row r="231" spans="1:6" ht="14.25" customHeight="1">
      <c r="A231" s="13"/>
      <c r="B231" s="12"/>
      <c r="C231" s="12"/>
      <c r="D231" s="12"/>
      <c r="E231" s="12"/>
      <c r="F231" s="12"/>
    </row>
    <row r="232" spans="1:6" ht="14.25" customHeight="1">
      <c r="A232" s="13"/>
      <c r="B232" s="12"/>
      <c r="C232" s="12"/>
      <c r="D232" s="12"/>
      <c r="E232" s="12"/>
      <c r="F232" s="12"/>
    </row>
    <row r="233" spans="1:6" ht="14.25" customHeight="1">
      <c r="A233" s="13"/>
      <c r="B233" s="12"/>
      <c r="C233" s="12"/>
      <c r="D233" s="12"/>
      <c r="E233" s="12"/>
      <c r="F233" s="12"/>
    </row>
    <row r="234" spans="1:6" ht="14.25" customHeight="1">
      <c r="A234" s="13"/>
      <c r="B234" s="12"/>
      <c r="C234" s="12"/>
      <c r="D234" s="12"/>
      <c r="E234" s="12"/>
      <c r="F234" s="12"/>
    </row>
    <row r="235" spans="1:6" ht="14.25" customHeight="1">
      <c r="A235" s="13"/>
      <c r="B235" s="12"/>
      <c r="C235" s="12"/>
      <c r="D235" s="12"/>
      <c r="E235" s="12"/>
      <c r="F235" s="12"/>
    </row>
    <row r="236" spans="1:6" ht="14.25" customHeight="1">
      <c r="A236" s="13"/>
      <c r="B236" s="12"/>
      <c r="C236" s="12"/>
      <c r="D236" s="12"/>
      <c r="E236" s="12"/>
      <c r="F236" s="12"/>
    </row>
    <row r="237" spans="1:6" ht="14.25" customHeight="1">
      <c r="A237" s="13"/>
      <c r="B237" s="12"/>
      <c r="C237" s="12"/>
      <c r="D237" s="12"/>
      <c r="E237" s="12"/>
      <c r="F237" s="12"/>
    </row>
    <row r="238" spans="1:6" ht="14.25" customHeight="1">
      <c r="A238" s="13"/>
      <c r="B238" s="12"/>
      <c r="C238" s="12"/>
      <c r="D238" s="12"/>
      <c r="E238" s="12"/>
      <c r="F238" s="12"/>
    </row>
    <row r="239" spans="1:6" ht="14.25" customHeight="1">
      <c r="A239" s="13"/>
      <c r="B239" s="12"/>
      <c r="C239" s="12"/>
      <c r="D239" s="12"/>
      <c r="E239" s="12"/>
      <c r="F239" s="12"/>
    </row>
    <row r="240" spans="1:6" ht="14.25" customHeight="1">
      <c r="A240" s="13"/>
      <c r="B240" s="12"/>
      <c r="C240" s="12"/>
      <c r="D240" s="12"/>
      <c r="E240" s="12"/>
      <c r="F240" s="12"/>
    </row>
    <row r="241" spans="1:6" ht="14.25" customHeight="1">
      <c r="A241" s="13"/>
      <c r="B241" s="12"/>
      <c r="C241" s="12"/>
      <c r="D241" s="12"/>
      <c r="E241" s="12"/>
      <c r="F241" s="12"/>
    </row>
    <row r="242" spans="1:6" ht="14.25" customHeight="1">
      <c r="A242" s="13"/>
      <c r="B242" s="12"/>
      <c r="C242" s="12"/>
      <c r="D242" s="12"/>
      <c r="E242" s="12"/>
      <c r="F242" s="12"/>
    </row>
    <row r="243" spans="1:6" ht="14.25" customHeight="1">
      <c r="A243" s="13"/>
      <c r="B243" s="12"/>
      <c r="C243" s="12"/>
      <c r="D243" s="12"/>
      <c r="E243" s="12"/>
      <c r="F243" s="12"/>
    </row>
    <row r="244" spans="1:6" ht="14.25" customHeight="1">
      <c r="A244" s="13"/>
      <c r="B244" s="12"/>
      <c r="C244" s="12"/>
      <c r="D244" s="12"/>
      <c r="E244" s="12"/>
      <c r="F244" s="12"/>
    </row>
    <row r="245" spans="1:6" ht="14.25" customHeight="1">
      <c r="A245" s="13"/>
      <c r="B245" s="12"/>
      <c r="C245" s="12"/>
      <c r="D245" s="12"/>
      <c r="E245" s="12"/>
      <c r="F245" s="12"/>
    </row>
    <row r="246" spans="1:6" ht="14.25" customHeight="1">
      <c r="A246" s="13"/>
      <c r="B246" s="12"/>
      <c r="C246" s="12"/>
      <c r="D246" s="12"/>
      <c r="E246" s="12"/>
      <c r="F246" s="12"/>
    </row>
    <row r="247" spans="1:6" ht="14.25" customHeight="1">
      <c r="A247" s="13"/>
      <c r="B247" s="12"/>
      <c r="C247" s="12"/>
      <c r="D247" s="12"/>
      <c r="E247" s="12"/>
      <c r="F247" s="12"/>
    </row>
    <row r="248" spans="1:6" ht="14.25" customHeight="1">
      <c r="A248" s="13"/>
      <c r="B248" s="12"/>
      <c r="C248" s="12"/>
      <c r="D248" s="12"/>
      <c r="E248" s="12"/>
      <c r="F248" s="12"/>
    </row>
    <row r="249" spans="1:6" ht="14.25" customHeight="1">
      <c r="A249" s="13"/>
      <c r="B249" s="12"/>
      <c r="C249" s="12"/>
      <c r="D249" s="12"/>
      <c r="E249" s="12"/>
      <c r="F249" s="12"/>
    </row>
    <row r="250" spans="1:6" ht="14.25" customHeight="1">
      <c r="A250" s="13"/>
      <c r="B250" s="12"/>
      <c r="C250" s="12"/>
      <c r="D250" s="12"/>
      <c r="E250" s="12"/>
      <c r="F250" s="12"/>
    </row>
    <row r="251" spans="1:6" ht="14.25" customHeight="1">
      <c r="A251" s="13"/>
      <c r="B251" s="12"/>
      <c r="C251" s="12"/>
      <c r="D251" s="12"/>
      <c r="E251" s="12"/>
      <c r="F251" s="12"/>
    </row>
    <row r="252" spans="1:6" ht="14.25" customHeight="1">
      <c r="A252" s="13"/>
      <c r="B252" s="12"/>
      <c r="C252" s="12"/>
      <c r="D252" s="12"/>
      <c r="E252" s="12"/>
      <c r="F252" s="12"/>
    </row>
    <row r="253" spans="1:6" ht="14.25" customHeight="1">
      <c r="A253" s="13"/>
      <c r="B253" s="12"/>
      <c r="C253" s="12"/>
      <c r="D253" s="12"/>
      <c r="E253" s="12"/>
      <c r="F253" s="12"/>
    </row>
    <row r="254" spans="1:6" ht="14.25" customHeight="1">
      <c r="A254" s="13"/>
      <c r="B254" s="12"/>
      <c r="C254" s="12"/>
      <c r="D254" s="12"/>
      <c r="E254" s="12"/>
      <c r="F254" s="12"/>
    </row>
    <row r="255" spans="1:6" ht="14.25" customHeight="1">
      <c r="A255" s="13"/>
      <c r="B255" s="12"/>
      <c r="C255" s="12"/>
      <c r="D255" s="12"/>
      <c r="E255" s="12"/>
      <c r="F255" s="12"/>
    </row>
    <row r="256" spans="1:6" ht="14.25" customHeight="1">
      <c r="A256" s="13"/>
      <c r="B256" s="12"/>
      <c r="C256" s="12"/>
      <c r="D256" s="12"/>
      <c r="E256" s="12"/>
      <c r="F256" s="12"/>
    </row>
    <row r="257" spans="1:6" ht="14.25" customHeight="1">
      <c r="A257" s="13"/>
      <c r="B257" s="12"/>
      <c r="C257" s="12"/>
      <c r="D257" s="12"/>
      <c r="E257" s="12"/>
      <c r="F257" s="12"/>
    </row>
    <row r="258" spans="1:6" ht="14.25" customHeight="1">
      <c r="A258" s="13"/>
      <c r="B258" s="12"/>
      <c r="C258" s="12"/>
      <c r="D258" s="12"/>
      <c r="E258" s="12"/>
      <c r="F258" s="12"/>
    </row>
    <row r="259" spans="1:6" ht="14.25" customHeight="1">
      <c r="A259" s="13"/>
      <c r="B259" s="12"/>
      <c r="C259" s="12"/>
      <c r="D259" s="12"/>
      <c r="E259" s="12"/>
      <c r="F259" s="12"/>
    </row>
    <row r="260" spans="1:6" ht="14.25" customHeight="1">
      <c r="A260" s="13"/>
      <c r="B260" s="12"/>
      <c r="C260" s="12"/>
      <c r="D260" s="12"/>
      <c r="E260" s="12"/>
      <c r="F260" s="12"/>
    </row>
    <row r="261" spans="1:6" ht="14.25" customHeight="1">
      <c r="A261" s="13"/>
      <c r="B261" s="12"/>
      <c r="C261" s="12"/>
      <c r="D261" s="12"/>
      <c r="E261" s="12"/>
      <c r="F261" s="12"/>
    </row>
    <row r="262" spans="1:6" ht="14.25" customHeight="1">
      <c r="A262" s="13"/>
      <c r="B262" s="12"/>
      <c r="C262" s="12"/>
      <c r="D262" s="12"/>
      <c r="E262" s="12"/>
      <c r="F262" s="12"/>
    </row>
    <row r="263" spans="1:6" ht="14.25" customHeight="1">
      <c r="A263" s="13"/>
      <c r="B263" s="12"/>
      <c r="C263" s="12"/>
      <c r="D263" s="12"/>
      <c r="E263" s="12"/>
      <c r="F263" s="12"/>
    </row>
    <row r="264" spans="1:6" ht="14.25" customHeight="1">
      <c r="A264" s="13"/>
      <c r="B264" s="12"/>
      <c r="C264" s="12"/>
      <c r="D264" s="12"/>
      <c r="E264" s="12"/>
      <c r="F264" s="12"/>
    </row>
    <row r="265" spans="1:6" ht="14.25" customHeight="1">
      <c r="A265" s="13"/>
      <c r="B265" s="12"/>
      <c r="C265" s="12"/>
      <c r="D265" s="12"/>
      <c r="E265" s="12"/>
      <c r="F265" s="12"/>
    </row>
    <row r="266" spans="1:6" ht="14.25" customHeight="1">
      <c r="A266" s="13"/>
      <c r="B266" s="12"/>
      <c r="C266" s="12"/>
      <c r="D266" s="12"/>
      <c r="E266" s="12"/>
      <c r="F266" s="12"/>
    </row>
    <row r="267" spans="1:6" ht="14.25" customHeight="1">
      <c r="A267" s="13"/>
      <c r="B267" s="12"/>
      <c r="C267" s="12"/>
      <c r="D267" s="12"/>
      <c r="E267" s="12"/>
      <c r="F267" s="12"/>
    </row>
    <row r="268" spans="1:6" ht="14.25" customHeight="1">
      <c r="A268" s="13"/>
      <c r="B268" s="12"/>
      <c r="C268" s="12"/>
      <c r="D268" s="12"/>
      <c r="E268" s="12"/>
      <c r="F268" s="12"/>
    </row>
    <row r="269" spans="1:6" ht="14.25" customHeight="1">
      <c r="A269" s="13"/>
      <c r="B269" s="12"/>
      <c r="C269" s="12"/>
      <c r="D269" s="12"/>
      <c r="E269" s="12"/>
      <c r="F269" s="12"/>
    </row>
    <row r="270" spans="1:6" ht="14.25" customHeight="1">
      <c r="A270" s="13"/>
      <c r="B270" s="12"/>
      <c r="C270" s="12"/>
      <c r="D270" s="12"/>
      <c r="E270" s="12"/>
      <c r="F270" s="12"/>
    </row>
    <row r="271" spans="1:6" ht="14.25" customHeight="1">
      <c r="A271" s="13"/>
      <c r="B271" s="12"/>
      <c r="C271" s="12"/>
      <c r="D271" s="12"/>
      <c r="E271" s="12"/>
      <c r="F271" s="12"/>
    </row>
    <row r="272" spans="1:6" ht="14.25" customHeight="1">
      <c r="A272" s="13"/>
      <c r="B272" s="12"/>
      <c r="C272" s="12"/>
      <c r="D272" s="12"/>
      <c r="E272" s="12"/>
      <c r="F272" s="12"/>
    </row>
    <row r="273" spans="1:6" ht="14.25" customHeight="1">
      <c r="A273" s="13"/>
      <c r="B273" s="12"/>
      <c r="C273" s="12"/>
      <c r="D273" s="12"/>
      <c r="E273" s="12"/>
      <c r="F273" s="12"/>
    </row>
    <row r="274" spans="1:6" ht="14.25" customHeight="1">
      <c r="A274" s="13"/>
      <c r="B274" s="12"/>
      <c r="C274" s="12"/>
      <c r="D274" s="12"/>
      <c r="E274" s="12"/>
      <c r="F274" s="12"/>
    </row>
    <row r="275" spans="1:6" ht="14.25" customHeight="1">
      <c r="A275" s="13"/>
      <c r="B275" s="12"/>
      <c r="C275" s="12"/>
      <c r="D275" s="12"/>
      <c r="E275" s="12"/>
      <c r="F275" s="12"/>
    </row>
    <row r="276" spans="1:6" ht="14.25" customHeight="1">
      <c r="A276" s="13"/>
      <c r="B276" s="12"/>
      <c r="C276" s="12"/>
      <c r="D276" s="12"/>
      <c r="E276" s="12"/>
      <c r="F276" s="12"/>
    </row>
    <row r="277" spans="1:6" ht="14.25" customHeight="1">
      <c r="A277" s="13"/>
      <c r="B277" s="12"/>
      <c r="C277" s="12"/>
      <c r="D277" s="12"/>
      <c r="E277" s="12"/>
      <c r="F277" s="12"/>
    </row>
    <row r="278" spans="1:6" ht="14.25" customHeight="1">
      <c r="A278" s="13"/>
      <c r="B278" s="12"/>
      <c r="C278" s="12"/>
      <c r="D278" s="12"/>
      <c r="E278" s="12"/>
      <c r="F278" s="12"/>
    </row>
    <row r="279" spans="1:6" ht="14.25" customHeight="1">
      <c r="A279" s="13"/>
      <c r="B279" s="12"/>
      <c r="C279" s="12"/>
      <c r="D279" s="12"/>
      <c r="E279" s="12"/>
      <c r="F279" s="12"/>
    </row>
    <row r="280" spans="1:6" ht="14.25" customHeight="1">
      <c r="A280" s="13"/>
      <c r="B280" s="12"/>
      <c r="C280" s="12"/>
      <c r="D280" s="12"/>
      <c r="E280" s="12"/>
      <c r="F280" s="12"/>
    </row>
    <row r="281" spans="1:6" ht="14.25" customHeight="1">
      <c r="A281" s="13"/>
      <c r="B281" s="12"/>
      <c r="C281" s="12"/>
      <c r="D281" s="12"/>
      <c r="E281" s="12"/>
      <c r="F281" s="12"/>
    </row>
    <row r="282" spans="1:6" ht="14.25" customHeight="1">
      <c r="A282" s="13"/>
      <c r="B282" s="12"/>
      <c r="C282" s="12"/>
      <c r="D282" s="12"/>
      <c r="E282" s="12"/>
      <c r="F282" s="12"/>
    </row>
    <row r="283" spans="1:6" ht="14.25" customHeight="1">
      <c r="A283" s="13"/>
      <c r="B283" s="12"/>
      <c r="C283" s="12"/>
      <c r="D283" s="12"/>
      <c r="E283" s="12"/>
      <c r="F283" s="12"/>
    </row>
    <row r="284" spans="1:6" ht="14.25" customHeight="1">
      <c r="A284" s="13"/>
      <c r="B284" s="12"/>
      <c r="C284" s="12"/>
      <c r="D284" s="12"/>
      <c r="E284" s="12"/>
      <c r="F284" s="12"/>
    </row>
    <row r="285" spans="1:6" ht="14.25" customHeight="1">
      <c r="A285" s="13"/>
      <c r="B285" s="12"/>
      <c r="C285" s="12"/>
      <c r="D285" s="12"/>
      <c r="E285" s="12"/>
      <c r="F285" s="12"/>
    </row>
    <row r="286" spans="1:6" ht="14.25" customHeight="1">
      <c r="A286" s="13"/>
      <c r="B286" s="12"/>
      <c r="C286" s="12"/>
      <c r="D286" s="12"/>
      <c r="E286" s="12"/>
      <c r="F286" s="12"/>
    </row>
    <row r="287" spans="1:6" ht="14.25" customHeight="1">
      <c r="A287" s="13"/>
      <c r="B287" s="12"/>
      <c r="C287" s="12"/>
      <c r="D287" s="12"/>
      <c r="E287" s="12"/>
      <c r="F287" s="12"/>
    </row>
    <row r="288" spans="1:6" ht="14.25" customHeight="1">
      <c r="A288" s="13"/>
      <c r="B288" s="12"/>
      <c r="C288" s="12"/>
      <c r="D288" s="12"/>
      <c r="E288" s="12"/>
      <c r="F288" s="12"/>
    </row>
    <row r="289" spans="1:6" ht="14.25" customHeight="1">
      <c r="A289" s="13"/>
      <c r="B289" s="12"/>
      <c r="C289" s="12"/>
      <c r="D289" s="12"/>
      <c r="E289" s="12"/>
      <c r="F289" s="12"/>
    </row>
    <row r="290" spans="1:6" ht="14.25" customHeight="1">
      <c r="A290" s="13"/>
      <c r="B290" s="12"/>
      <c r="C290" s="12"/>
      <c r="D290" s="12"/>
      <c r="E290" s="12"/>
      <c r="F290" s="12"/>
    </row>
    <row r="291" spans="1:6" ht="14.25" customHeight="1">
      <c r="A291" s="13"/>
      <c r="B291" s="12"/>
      <c r="C291" s="12"/>
      <c r="D291" s="12"/>
      <c r="E291" s="12"/>
      <c r="F291" s="12"/>
    </row>
    <row r="292" spans="1:6" ht="14.25" customHeight="1">
      <c r="A292" s="13"/>
      <c r="B292" s="12"/>
      <c r="C292" s="12"/>
      <c r="D292" s="12"/>
      <c r="E292" s="12"/>
      <c r="F292" s="12"/>
    </row>
    <row r="293" spans="1:6" ht="14.25" customHeight="1">
      <c r="A293" s="13"/>
      <c r="B293" s="12"/>
      <c r="C293" s="12"/>
      <c r="D293" s="12"/>
      <c r="E293" s="12"/>
      <c r="F293" s="12"/>
    </row>
    <row r="294" spans="1:6" ht="14.25" customHeight="1">
      <c r="A294" s="13"/>
      <c r="B294" s="12"/>
      <c r="C294" s="12"/>
      <c r="D294" s="12"/>
      <c r="E294" s="12"/>
      <c r="F294" s="12"/>
    </row>
    <row r="295" spans="1:6" ht="14.25" customHeight="1">
      <c r="A295" s="13"/>
      <c r="B295" s="12"/>
      <c r="C295" s="12"/>
      <c r="D295" s="12"/>
      <c r="E295" s="12"/>
      <c r="F295" s="12"/>
    </row>
    <row r="296" spans="1:6" ht="14.25" customHeight="1">
      <c r="A296" s="13"/>
      <c r="B296" s="12"/>
      <c r="C296" s="12"/>
      <c r="D296" s="12"/>
      <c r="E296" s="12"/>
      <c r="F296" s="12"/>
    </row>
    <row r="297" spans="1:6" ht="14.25" customHeight="1">
      <c r="A297" s="13"/>
      <c r="B297" s="12"/>
      <c r="C297" s="12"/>
      <c r="D297" s="12"/>
      <c r="E297" s="12"/>
      <c r="F297" s="12"/>
    </row>
    <row r="298" spans="1:6" ht="14.25" customHeight="1">
      <c r="A298" s="13"/>
      <c r="B298" s="12"/>
      <c r="C298" s="12"/>
      <c r="D298" s="12"/>
      <c r="E298" s="12"/>
      <c r="F298" s="12"/>
    </row>
    <row r="299" spans="1:6" ht="14.25" customHeight="1">
      <c r="A299" s="13"/>
      <c r="B299" s="12"/>
      <c r="C299" s="12"/>
      <c r="D299" s="12"/>
      <c r="E299" s="12"/>
      <c r="F299" s="12"/>
    </row>
    <row r="300" spans="1:6" ht="14.25" customHeight="1">
      <c r="A300" s="13"/>
      <c r="B300" s="12"/>
      <c r="C300" s="12"/>
      <c r="D300" s="12"/>
      <c r="E300" s="12"/>
      <c r="F300" s="12"/>
    </row>
    <row r="301" spans="1:6" ht="14.25" customHeight="1">
      <c r="A301" s="13"/>
      <c r="B301" s="12"/>
      <c r="C301" s="12"/>
      <c r="D301" s="12"/>
      <c r="E301" s="12"/>
      <c r="F301" s="12"/>
    </row>
    <row r="302" spans="1:6" ht="14.25" customHeight="1">
      <c r="A302" s="13"/>
      <c r="B302" s="12"/>
      <c r="C302" s="12"/>
      <c r="D302" s="12"/>
      <c r="E302" s="12"/>
      <c r="F302" s="12"/>
    </row>
    <row r="303" spans="1:6" ht="14.25" customHeight="1">
      <c r="A303" s="13"/>
      <c r="B303" s="12"/>
      <c r="C303" s="12"/>
      <c r="D303" s="12"/>
      <c r="E303" s="12"/>
      <c r="F303" s="12"/>
    </row>
    <row r="304" spans="1:6" ht="14.25" customHeight="1">
      <c r="A304" s="13"/>
      <c r="B304" s="12"/>
      <c r="C304" s="12"/>
      <c r="D304" s="12"/>
      <c r="E304" s="12"/>
      <c r="F304" s="12"/>
    </row>
    <row r="305" spans="1:6" ht="14.25" customHeight="1">
      <c r="A305" s="13"/>
      <c r="B305" s="12"/>
      <c r="C305" s="12"/>
      <c r="D305" s="12"/>
      <c r="E305" s="12"/>
      <c r="F305" s="12"/>
    </row>
    <row r="306" spans="1:6" ht="14.25" customHeight="1">
      <c r="A306" s="13"/>
      <c r="B306" s="12"/>
      <c r="C306" s="12"/>
      <c r="D306" s="12"/>
      <c r="E306" s="12"/>
      <c r="F306" s="12"/>
    </row>
    <row r="307" spans="1:6" ht="14.25" customHeight="1">
      <c r="A307" s="13"/>
      <c r="B307" s="12"/>
      <c r="C307" s="12"/>
      <c r="D307" s="12"/>
      <c r="E307" s="12"/>
      <c r="F307" s="12"/>
    </row>
    <row r="308" spans="1:6" ht="14.25" customHeight="1">
      <c r="A308" s="13"/>
      <c r="B308" s="12"/>
      <c r="C308" s="12"/>
      <c r="D308" s="12"/>
      <c r="E308" s="12"/>
      <c r="F308" s="12"/>
    </row>
    <row r="309" spans="1:6" ht="14.25" customHeight="1">
      <c r="A309" s="13"/>
      <c r="B309" s="12"/>
      <c r="C309" s="12"/>
      <c r="D309" s="12"/>
      <c r="E309" s="12"/>
      <c r="F309" s="12"/>
    </row>
    <row r="310" spans="1:6" ht="14.25" customHeight="1">
      <c r="A310" s="13"/>
      <c r="B310" s="12"/>
      <c r="C310" s="12"/>
      <c r="D310" s="12"/>
      <c r="E310" s="12"/>
      <c r="F310" s="12"/>
    </row>
    <row r="311" spans="1:6" ht="14.25" customHeight="1">
      <c r="A311" s="13"/>
      <c r="B311" s="12"/>
      <c r="C311" s="12"/>
      <c r="D311" s="12"/>
      <c r="E311" s="12"/>
      <c r="F311" s="12"/>
    </row>
    <row r="312" spans="1:6" ht="14.25" customHeight="1">
      <c r="A312" s="13"/>
      <c r="B312" s="12"/>
      <c r="C312" s="12"/>
      <c r="D312" s="12"/>
      <c r="E312" s="12"/>
      <c r="F312" s="12"/>
    </row>
    <row r="313" spans="1:6" ht="14.25" customHeight="1">
      <c r="A313" s="13"/>
      <c r="B313" s="12"/>
      <c r="C313" s="12"/>
      <c r="D313" s="12"/>
      <c r="E313" s="12"/>
      <c r="F313" s="12"/>
    </row>
    <row r="314" spans="1:6" ht="14.25" customHeight="1">
      <c r="A314" s="13"/>
      <c r="B314" s="12"/>
      <c r="C314" s="12"/>
      <c r="D314" s="12"/>
      <c r="E314" s="12"/>
      <c r="F314" s="12"/>
    </row>
    <row r="315" spans="1:6" ht="14.25" customHeight="1">
      <c r="A315" s="13"/>
      <c r="B315" s="12"/>
      <c r="C315" s="12"/>
      <c r="D315" s="12"/>
      <c r="E315" s="12"/>
      <c r="F315" s="12"/>
    </row>
    <row r="316" spans="1:6" ht="14.25" customHeight="1">
      <c r="A316" s="13"/>
      <c r="B316" s="12"/>
      <c r="C316" s="12"/>
      <c r="D316" s="12"/>
      <c r="E316" s="12"/>
      <c r="F316" s="12"/>
    </row>
    <row r="317" spans="1:6" ht="14.25" customHeight="1">
      <c r="A317" s="13"/>
      <c r="B317" s="12"/>
      <c r="C317" s="12"/>
      <c r="D317" s="12"/>
      <c r="E317" s="12"/>
      <c r="F317" s="12"/>
    </row>
    <row r="318" spans="1:6" ht="14.25" customHeight="1">
      <c r="A318" s="13"/>
      <c r="B318" s="12"/>
      <c r="C318" s="12"/>
      <c r="D318" s="12"/>
      <c r="E318" s="12"/>
      <c r="F318" s="12"/>
    </row>
    <row r="319" spans="1:6" ht="14.25" customHeight="1">
      <c r="A319" s="13"/>
      <c r="B319" s="12"/>
      <c r="C319" s="12"/>
      <c r="D319" s="12"/>
      <c r="E319" s="12"/>
      <c r="F319" s="12"/>
    </row>
    <row r="320" spans="1:6" ht="14.25" customHeight="1">
      <c r="A320" s="13"/>
      <c r="B320" s="12"/>
      <c r="C320" s="12"/>
      <c r="D320" s="12"/>
      <c r="E320" s="12"/>
      <c r="F320" s="12"/>
    </row>
    <row r="321" spans="1:6" ht="14.25" customHeight="1">
      <c r="A321" s="13"/>
      <c r="B321" s="12"/>
      <c r="C321" s="12"/>
      <c r="D321" s="12"/>
      <c r="E321" s="12"/>
      <c r="F321" s="12"/>
    </row>
    <row r="322" spans="1:6" ht="14.25" customHeight="1">
      <c r="A322" s="13"/>
      <c r="B322" s="12"/>
      <c r="C322" s="12"/>
      <c r="D322" s="12"/>
      <c r="E322" s="12"/>
      <c r="F322" s="12"/>
    </row>
    <row r="323" spans="1:6" ht="14.25" customHeight="1">
      <c r="A323" s="13"/>
      <c r="B323" s="12"/>
      <c r="C323" s="12"/>
      <c r="D323" s="12"/>
      <c r="E323" s="12"/>
      <c r="F323" s="12"/>
    </row>
    <row r="324" spans="1:6" ht="14.25" customHeight="1">
      <c r="A324" s="13"/>
      <c r="B324" s="12"/>
      <c r="C324" s="12"/>
      <c r="D324" s="12"/>
      <c r="E324" s="12"/>
      <c r="F324" s="12"/>
    </row>
    <row r="325" spans="1:6" ht="14.25" customHeight="1">
      <c r="A325" s="13"/>
      <c r="B325" s="12"/>
      <c r="C325" s="12"/>
      <c r="D325" s="12"/>
      <c r="E325" s="12"/>
      <c r="F325" s="12"/>
    </row>
    <row r="326" spans="1:6" ht="14.25" customHeight="1">
      <c r="A326" s="13"/>
      <c r="B326" s="12"/>
      <c r="C326" s="12"/>
      <c r="D326" s="12"/>
      <c r="E326" s="12"/>
      <c r="F326" s="12"/>
    </row>
    <row r="327" spans="1:6" ht="14.25" customHeight="1">
      <c r="A327" s="13"/>
      <c r="B327" s="12"/>
      <c r="C327" s="12"/>
      <c r="D327" s="12"/>
      <c r="E327" s="12"/>
      <c r="F327" s="12"/>
    </row>
    <row r="328" spans="1:6" ht="14.25" customHeight="1">
      <c r="A328" s="13"/>
      <c r="B328" s="12"/>
      <c r="C328" s="12"/>
      <c r="D328" s="12"/>
      <c r="E328" s="12"/>
      <c r="F328" s="12"/>
    </row>
    <row r="329" spans="1:6" ht="14.25" customHeight="1">
      <c r="A329" s="13"/>
      <c r="B329" s="12"/>
      <c r="C329" s="12"/>
      <c r="D329" s="12"/>
      <c r="E329" s="12"/>
      <c r="F329" s="12"/>
    </row>
    <row r="330" spans="1:6" ht="14.25" customHeight="1">
      <c r="A330" s="13"/>
      <c r="B330" s="12"/>
      <c r="C330" s="12"/>
      <c r="D330" s="12"/>
      <c r="E330" s="12"/>
      <c r="F330" s="12"/>
    </row>
    <row r="331" spans="1:6" ht="14.25" customHeight="1">
      <c r="A331" s="13"/>
      <c r="B331" s="12"/>
      <c r="C331" s="12"/>
      <c r="D331" s="12"/>
      <c r="E331" s="12"/>
      <c r="F331" s="12"/>
    </row>
    <row r="332" spans="1:6" ht="14.25" customHeight="1">
      <c r="A332" s="13"/>
      <c r="B332" s="12"/>
      <c r="C332" s="12"/>
      <c r="D332" s="12"/>
      <c r="E332" s="12"/>
      <c r="F332" s="12"/>
    </row>
    <row r="333" spans="1:6" ht="14.25" customHeight="1">
      <c r="A333" s="13"/>
      <c r="B333" s="12"/>
      <c r="C333" s="12"/>
      <c r="D333" s="12"/>
      <c r="E333" s="12"/>
      <c r="F333" s="12"/>
    </row>
    <row r="334" spans="1:6" ht="14.25" customHeight="1">
      <c r="A334" s="13"/>
      <c r="B334" s="12"/>
      <c r="C334" s="12"/>
      <c r="D334" s="12"/>
      <c r="E334" s="12"/>
      <c r="F334" s="12"/>
    </row>
    <row r="335" spans="1:6" ht="14.25" customHeight="1">
      <c r="A335" s="13"/>
      <c r="B335" s="12"/>
      <c r="C335" s="12"/>
      <c r="D335" s="12"/>
      <c r="E335" s="12"/>
      <c r="F335" s="12"/>
    </row>
    <row r="336" spans="1:6" ht="14.25" customHeight="1">
      <c r="A336" s="13"/>
      <c r="B336" s="12"/>
      <c r="C336" s="12"/>
      <c r="D336" s="12"/>
      <c r="E336" s="12"/>
      <c r="F336" s="12"/>
    </row>
    <row r="337" spans="1:6" ht="14.25" customHeight="1">
      <c r="A337" s="13"/>
      <c r="B337" s="12"/>
      <c r="C337" s="12"/>
      <c r="D337" s="12"/>
      <c r="E337" s="12"/>
      <c r="F337" s="12"/>
    </row>
    <row r="338" spans="1:6" ht="14.25" customHeight="1">
      <c r="A338" s="13"/>
      <c r="B338" s="12"/>
      <c r="C338" s="12"/>
      <c r="D338" s="12"/>
      <c r="E338" s="12"/>
      <c r="F338" s="12"/>
    </row>
    <row r="339" spans="1:6" ht="14.25" customHeight="1">
      <c r="A339" s="13"/>
      <c r="B339" s="12"/>
      <c r="C339" s="12"/>
      <c r="D339" s="12"/>
      <c r="E339" s="12"/>
      <c r="F339" s="12"/>
    </row>
    <row r="340" spans="1:6" ht="14.25" customHeight="1">
      <c r="A340" s="13"/>
      <c r="B340" s="12"/>
      <c r="C340" s="12"/>
      <c r="D340" s="12"/>
      <c r="E340" s="12"/>
      <c r="F340" s="12"/>
    </row>
    <row r="341" spans="1:6" ht="14.25" customHeight="1">
      <c r="A341" s="13"/>
      <c r="B341" s="12"/>
      <c r="C341" s="12"/>
      <c r="D341" s="12"/>
      <c r="E341" s="12"/>
      <c r="F341" s="12"/>
    </row>
    <row r="342" spans="1:6" ht="14.25" customHeight="1">
      <c r="A342" s="13"/>
      <c r="B342" s="12"/>
      <c r="C342" s="12"/>
      <c r="D342" s="12"/>
      <c r="E342" s="12"/>
      <c r="F342" s="12"/>
    </row>
    <row r="343" spans="1:6" ht="14.25" customHeight="1">
      <c r="A343" s="13"/>
      <c r="B343" s="12"/>
      <c r="C343" s="12"/>
      <c r="D343" s="12"/>
      <c r="E343" s="12"/>
      <c r="F343" s="12"/>
    </row>
    <row r="344" spans="1:6" ht="14.25" customHeight="1">
      <c r="A344" s="13"/>
      <c r="B344" s="12"/>
      <c r="C344" s="12"/>
      <c r="D344" s="12"/>
      <c r="E344" s="12"/>
      <c r="F344" s="12"/>
    </row>
    <row r="345" spans="1:6" ht="14.25" customHeight="1">
      <c r="A345" s="13"/>
      <c r="B345" s="12"/>
      <c r="C345" s="12"/>
      <c r="D345" s="12"/>
      <c r="E345" s="12"/>
      <c r="F345" s="12"/>
    </row>
    <row r="346" spans="1:6" ht="14.25" customHeight="1">
      <c r="A346" s="13"/>
      <c r="B346" s="12"/>
      <c r="C346" s="12"/>
      <c r="D346" s="12"/>
      <c r="E346" s="12"/>
      <c r="F346" s="12"/>
    </row>
    <row r="347" spans="1:6" ht="14.25" customHeight="1">
      <c r="A347" s="13"/>
      <c r="B347" s="12"/>
      <c r="C347" s="12"/>
      <c r="D347" s="12"/>
      <c r="E347" s="12"/>
      <c r="F347" s="12"/>
    </row>
    <row r="348" spans="1:6" ht="14.25" customHeight="1">
      <c r="A348" s="13"/>
      <c r="B348" s="12"/>
      <c r="C348" s="12"/>
      <c r="D348" s="12"/>
      <c r="E348" s="12"/>
      <c r="F348" s="12"/>
    </row>
    <row r="349" spans="1:6" ht="14.25" customHeight="1">
      <c r="A349" s="13"/>
      <c r="B349" s="12"/>
      <c r="C349" s="12"/>
      <c r="D349" s="12"/>
      <c r="E349" s="12"/>
      <c r="F349" s="12"/>
    </row>
    <row r="350" spans="1:6" ht="14.25" customHeight="1">
      <c r="A350" s="13"/>
      <c r="B350" s="12"/>
      <c r="C350" s="12"/>
      <c r="D350" s="12"/>
      <c r="E350" s="12"/>
      <c r="F350" s="12"/>
    </row>
    <row r="351" spans="1:6" ht="14.25" customHeight="1">
      <c r="A351" s="13"/>
      <c r="B351" s="12"/>
      <c r="C351" s="12"/>
      <c r="D351" s="12"/>
      <c r="E351" s="12"/>
      <c r="F351" s="12"/>
    </row>
    <row r="352" spans="1:6" ht="14.25" customHeight="1">
      <c r="A352" s="13"/>
      <c r="B352" s="12"/>
      <c r="C352" s="12"/>
      <c r="D352" s="12"/>
      <c r="E352" s="12"/>
      <c r="F352" s="12"/>
    </row>
    <row r="353" spans="1:6" ht="14.25" customHeight="1">
      <c r="A353" s="13"/>
      <c r="B353" s="12"/>
      <c r="C353" s="12"/>
      <c r="D353" s="12"/>
      <c r="E353" s="12"/>
      <c r="F353" s="12"/>
    </row>
    <row r="354" spans="1:6" ht="14.25" customHeight="1">
      <c r="A354" s="13"/>
      <c r="B354" s="12"/>
      <c r="C354" s="12"/>
      <c r="D354" s="12"/>
      <c r="E354" s="12"/>
      <c r="F354" s="12"/>
    </row>
    <row r="355" spans="1:6" ht="14.25" customHeight="1">
      <c r="A355" s="13"/>
      <c r="B355" s="12"/>
      <c r="C355" s="12"/>
      <c r="D355" s="12"/>
      <c r="E355" s="12"/>
      <c r="F355" s="12"/>
    </row>
    <row r="356" spans="1:6" ht="14.25" customHeight="1">
      <c r="A356" s="13"/>
      <c r="B356" s="12"/>
      <c r="C356" s="12"/>
      <c r="D356" s="12"/>
      <c r="E356" s="12"/>
      <c r="F356" s="12"/>
    </row>
    <row r="357" spans="1:6" ht="14.25" customHeight="1">
      <c r="A357" s="13"/>
      <c r="B357" s="12"/>
      <c r="C357" s="12"/>
      <c r="D357" s="12"/>
      <c r="E357" s="12"/>
      <c r="F357" s="12"/>
    </row>
    <row r="358" spans="1:6" ht="14.25" customHeight="1">
      <c r="A358" s="13"/>
      <c r="B358" s="12"/>
      <c r="C358" s="12"/>
      <c r="D358" s="12"/>
      <c r="E358" s="12"/>
      <c r="F358" s="12"/>
    </row>
    <row r="359" spans="1:6" ht="14.25" customHeight="1">
      <c r="A359" s="13"/>
      <c r="B359" s="12"/>
      <c r="C359" s="12"/>
      <c r="D359" s="12"/>
      <c r="E359" s="12"/>
      <c r="F359" s="12"/>
    </row>
    <row r="360" spans="1:6" ht="14.25" customHeight="1">
      <c r="A360" s="13"/>
      <c r="B360" s="12"/>
      <c r="C360" s="12"/>
      <c r="D360" s="12"/>
      <c r="E360" s="12"/>
      <c r="F360" s="12"/>
    </row>
    <row r="361" spans="1:6" ht="14.25" customHeight="1">
      <c r="A361" s="13"/>
      <c r="B361" s="12"/>
      <c r="C361" s="12"/>
      <c r="D361" s="12"/>
      <c r="E361" s="12"/>
      <c r="F361" s="12"/>
    </row>
    <row r="362" spans="1:6" ht="14.25" customHeight="1">
      <c r="A362" s="13"/>
      <c r="B362" s="12"/>
      <c r="C362" s="12"/>
      <c r="D362" s="12"/>
      <c r="E362" s="12"/>
      <c r="F362" s="12"/>
    </row>
    <row r="363" spans="1:6" ht="14.25" customHeight="1">
      <c r="A363" s="13"/>
      <c r="B363" s="12"/>
      <c r="C363" s="12"/>
      <c r="D363" s="12"/>
      <c r="E363" s="12"/>
      <c r="F363" s="12"/>
    </row>
    <row r="364" spans="1:6" ht="14.25" customHeight="1">
      <c r="A364" s="13"/>
      <c r="B364" s="12"/>
      <c r="C364" s="12"/>
      <c r="D364" s="12"/>
      <c r="E364" s="12"/>
      <c r="F364" s="12"/>
    </row>
    <row r="365" spans="1:6" ht="14.25" customHeight="1">
      <c r="A365" s="13"/>
      <c r="B365" s="12"/>
      <c r="C365" s="12"/>
      <c r="D365" s="12"/>
      <c r="E365" s="12"/>
      <c r="F365" s="12"/>
    </row>
    <row r="366" spans="1:6" ht="14.25" customHeight="1">
      <c r="A366" s="13"/>
      <c r="B366" s="12"/>
      <c r="C366" s="12"/>
      <c r="D366" s="12"/>
      <c r="E366" s="12"/>
      <c r="F366" s="12"/>
    </row>
    <row r="367" spans="1:6" ht="14.25" customHeight="1">
      <c r="A367" s="13"/>
      <c r="B367" s="12"/>
      <c r="C367" s="12"/>
      <c r="D367" s="12"/>
      <c r="E367" s="12"/>
      <c r="F367" s="12"/>
    </row>
    <row r="368" spans="1:6" ht="14.25" customHeight="1">
      <c r="A368" s="13"/>
      <c r="B368" s="12"/>
      <c r="C368" s="12"/>
      <c r="D368" s="12"/>
      <c r="E368" s="12"/>
      <c r="F368" s="12"/>
    </row>
    <row r="369" spans="1:6" ht="14.25" customHeight="1">
      <c r="A369" s="13"/>
      <c r="B369" s="12"/>
      <c r="C369" s="12"/>
      <c r="D369" s="12"/>
      <c r="E369" s="12"/>
      <c r="F369" s="12"/>
    </row>
    <row r="370" spans="1:6" ht="14.25" customHeight="1">
      <c r="A370" s="13"/>
      <c r="B370" s="12"/>
      <c r="C370" s="12"/>
      <c r="D370" s="12"/>
      <c r="E370" s="12"/>
      <c r="F370" s="12"/>
    </row>
    <row r="371" spans="1:6" ht="14.25" customHeight="1">
      <c r="A371" s="13"/>
      <c r="B371" s="12"/>
      <c r="C371" s="12"/>
      <c r="D371" s="12"/>
      <c r="E371" s="12"/>
      <c r="F371" s="12"/>
    </row>
    <row r="372" spans="1:6" ht="14.25" customHeight="1">
      <c r="A372" s="13"/>
      <c r="B372" s="12"/>
      <c r="C372" s="12"/>
      <c r="D372" s="12"/>
      <c r="E372" s="12"/>
      <c r="F372" s="12"/>
    </row>
    <row r="373" spans="1:6" ht="14.25" customHeight="1">
      <c r="A373" s="13"/>
      <c r="B373" s="12"/>
      <c r="C373" s="12"/>
      <c r="D373" s="12"/>
      <c r="E373" s="12"/>
      <c r="F373" s="12"/>
    </row>
    <row r="374" spans="1:6" ht="14.25" customHeight="1">
      <c r="A374" s="13"/>
      <c r="B374" s="12"/>
      <c r="C374" s="12"/>
      <c r="D374" s="12"/>
      <c r="E374" s="12"/>
      <c r="F374" s="12"/>
    </row>
    <row r="375" spans="1:6" ht="14.25" customHeight="1">
      <c r="A375" s="13"/>
      <c r="B375" s="12"/>
      <c r="C375" s="12"/>
      <c r="D375" s="12"/>
      <c r="E375" s="12"/>
      <c r="F375" s="12"/>
    </row>
    <row r="376" spans="1:6" ht="14.25" customHeight="1">
      <c r="A376" s="13"/>
      <c r="B376" s="12"/>
      <c r="C376" s="12"/>
      <c r="D376" s="12"/>
      <c r="E376" s="12"/>
      <c r="F376" s="12"/>
    </row>
    <row r="377" spans="1:6" ht="14.25" customHeight="1">
      <c r="A377" s="13"/>
      <c r="B377" s="12"/>
      <c r="C377" s="12"/>
      <c r="D377" s="12"/>
      <c r="E377" s="12"/>
      <c r="F377" s="12"/>
    </row>
    <row r="378" spans="1:6" ht="14.25" customHeight="1">
      <c r="A378" s="13"/>
      <c r="B378" s="12"/>
      <c r="C378" s="12"/>
      <c r="D378" s="12"/>
      <c r="E378" s="12"/>
      <c r="F378" s="12"/>
    </row>
    <row r="379" spans="1:6" ht="14.25" customHeight="1">
      <c r="A379" s="13"/>
      <c r="B379" s="12"/>
      <c r="C379" s="12"/>
      <c r="D379" s="12"/>
      <c r="E379" s="12"/>
      <c r="F379" s="12"/>
    </row>
    <row r="380" spans="1:6" ht="14.25" customHeight="1">
      <c r="A380" s="13"/>
      <c r="B380" s="12"/>
      <c r="C380" s="12"/>
      <c r="D380" s="12"/>
      <c r="E380" s="12"/>
      <c r="F380" s="12"/>
    </row>
    <row r="381" spans="1:6" ht="14.25" customHeight="1">
      <c r="A381" s="13"/>
      <c r="B381" s="12"/>
      <c r="C381" s="12"/>
      <c r="D381" s="12"/>
      <c r="E381" s="12"/>
      <c r="F381" s="12"/>
    </row>
    <row r="382" spans="1:6" ht="14.25" customHeight="1">
      <c r="A382" s="13"/>
      <c r="B382" s="12"/>
      <c r="C382" s="12"/>
      <c r="D382" s="12"/>
      <c r="E382" s="12"/>
      <c r="F382" s="12"/>
    </row>
    <row r="383" spans="1:6" ht="14.25" customHeight="1">
      <c r="A383" s="13"/>
      <c r="B383" s="12"/>
      <c r="C383" s="12"/>
      <c r="D383" s="12"/>
      <c r="E383" s="12"/>
      <c r="F383" s="12"/>
    </row>
    <row r="384" spans="1:6" ht="14.25" customHeight="1">
      <c r="A384" s="13"/>
      <c r="B384" s="12"/>
      <c r="C384" s="12"/>
      <c r="D384" s="12"/>
      <c r="E384" s="12"/>
      <c r="F384" s="12"/>
    </row>
    <row r="385" spans="1:6" ht="14.25" customHeight="1">
      <c r="A385" s="13"/>
      <c r="B385" s="12"/>
      <c r="C385" s="12"/>
      <c r="D385" s="12"/>
      <c r="E385" s="12"/>
      <c r="F385" s="12"/>
    </row>
    <row r="386" spans="1:6" ht="14.25" customHeight="1">
      <c r="A386" s="13"/>
      <c r="B386" s="12"/>
      <c r="C386" s="12"/>
      <c r="D386" s="12"/>
      <c r="E386" s="12"/>
      <c r="F386" s="12"/>
    </row>
    <row r="387" spans="1:6" ht="14.25" customHeight="1">
      <c r="A387" s="13"/>
      <c r="B387" s="12"/>
      <c r="C387" s="12"/>
      <c r="D387" s="12"/>
      <c r="E387" s="12"/>
      <c r="F387" s="12"/>
    </row>
    <row r="388" spans="1:6" ht="14.25" customHeight="1">
      <c r="A388" s="13"/>
      <c r="B388" s="12"/>
      <c r="C388" s="12"/>
      <c r="D388" s="12"/>
      <c r="E388" s="12"/>
      <c r="F388" s="12"/>
    </row>
    <row r="389" spans="1:6" ht="14.25" customHeight="1">
      <c r="A389" s="13"/>
      <c r="B389" s="12"/>
      <c r="C389" s="12"/>
      <c r="D389" s="12"/>
      <c r="E389" s="12"/>
      <c r="F389" s="12"/>
    </row>
    <row r="390" spans="1:6" ht="14.25" customHeight="1">
      <c r="A390" s="13"/>
      <c r="B390" s="12"/>
      <c r="C390" s="12"/>
      <c r="D390" s="12"/>
      <c r="E390" s="12"/>
      <c r="F390" s="12"/>
    </row>
    <row r="391" spans="1:6" ht="14.25" customHeight="1">
      <c r="A391" s="13"/>
      <c r="B391" s="12"/>
      <c r="C391" s="12"/>
      <c r="D391" s="12"/>
      <c r="E391" s="12"/>
      <c r="F391" s="12"/>
    </row>
    <row r="392" spans="1:6" ht="14.25" customHeight="1">
      <c r="A392" s="13"/>
      <c r="B392" s="12"/>
      <c r="C392" s="12"/>
      <c r="D392" s="12"/>
      <c r="E392" s="12"/>
      <c r="F392" s="12"/>
    </row>
    <row r="393" spans="1:6" ht="14.25" customHeight="1">
      <c r="A393" s="13"/>
      <c r="B393" s="12"/>
      <c r="C393" s="12"/>
      <c r="D393" s="12"/>
      <c r="E393" s="12"/>
      <c r="F393" s="12"/>
    </row>
    <row r="394" spans="1:6" ht="14.25" customHeight="1">
      <c r="A394" s="13"/>
      <c r="B394" s="12"/>
      <c r="C394" s="12"/>
      <c r="D394" s="12"/>
      <c r="E394" s="12"/>
      <c r="F394" s="12"/>
    </row>
    <row r="395" spans="1:6" ht="14.25" customHeight="1">
      <c r="A395" s="13"/>
      <c r="B395" s="12"/>
      <c r="C395" s="12"/>
      <c r="D395" s="12"/>
      <c r="E395" s="12"/>
      <c r="F395" s="12"/>
    </row>
    <row r="396" spans="1:6" ht="14.25" customHeight="1">
      <c r="A396" s="13"/>
      <c r="B396" s="12"/>
      <c r="C396" s="12"/>
      <c r="D396" s="12"/>
      <c r="E396" s="12"/>
      <c r="F396" s="12"/>
    </row>
    <row r="397" spans="1:6" ht="14.25" customHeight="1">
      <c r="A397" s="13"/>
      <c r="B397" s="12"/>
      <c r="C397" s="12"/>
      <c r="D397" s="12"/>
      <c r="E397" s="12"/>
      <c r="F397" s="12"/>
    </row>
    <row r="398" spans="1:6" ht="14.25" customHeight="1">
      <c r="A398" s="13"/>
      <c r="B398" s="12"/>
      <c r="C398" s="12"/>
      <c r="D398" s="12"/>
      <c r="E398" s="12"/>
      <c r="F398" s="12"/>
    </row>
    <row r="399" spans="1:6" ht="14.25" customHeight="1">
      <c r="A399" s="13"/>
      <c r="B399" s="12"/>
      <c r="C399" s="12"/>
      <c r="D399" s="12"/>
      <c r="E399" s="12"/>
      <c r="F399" s="12"/>
    </row>
    <row r="400" spans="1:6" ht="14.25" customHeight="1">
      <c r="A400" s="13"/>
      <c r="B400" s="12"/>
      <c r="C400" s="12"/>
      <c r="D400" s="12"/>
      <c r="E400" s="12"/>
      <c r="F400" s="12"/>
    </row>
    <row r="401" spans="1:6" ht="14.25" customHeight="1">
      <c r="A401" s="13"/>
      <c r="B401" s="12"/>
      <c r="C401" s="12"/>
      <c r="D401" s="12"/>
      <c r="E401" s="12"/>
      <c r="F401" s="12"/>
    </row>
    <row r="402" spans="1:6" ht="14.25" customHeight="1">
      <c r="A402" s="13"/>
      <c r="B402" s="12"/>
      <c r="C402" s="12"/>
      <c r="D402" s="12"/>
      <c r="E402" s="12"/>
      <c r="F402" s="12"/>
    </row>
    <row r="403" spans="1:6" ht="14.25" customHeight="1">
      <c r="A403" s="13"/>
      <c r="B403" s="12"/>
      <c r="C403" s="12"/>
      <c r="D403" s="12"/>
      <c r="E403" s="12"/>
      <c r="F403" s="12"/>
    </row>
    <row r="404" spans="1:6" ht="14.25" customHeight="1">
      <c r="A404" s="13"/>
      <c r="B404" s="12"/>
      <c r="C404" s="12"/>
      <c r="D404" s="12"/>
      <c r="E404" s="12"/>
      <c r="F404" s="12"/>
    </row>
    <row r="405" spans="1:6" ht="14.25" customHeight="1">
      <c r="A405" s="13"/>
      <c r="B405" s="12"/>
      <c r="C405" s="12"/>
      <c r="D405" s="12"/>
      <c r="E405" s="12"/>
      <c r="F405" s="12"/>
    </row>
    <row r="406" spans="1:6" ht="14.25" customHeight="1">
      <c r="A406" s="13"/>
      <c r="B406" s="12"/>
      <c r="C406" s="12"/>
      <c r="D406" s="12"/>
      <c r="E406" s="12"/>
      <c r="F406" s="12"/>
    </row>
    <row r="407" spans="1:6" ht="14.25" customHeight="1">
      <c r="A407" s="13"/>
      <c r="B407" s="12"/>
      <c r="C407" s="12"/>
      <c r="D407" s="12"/>
      <c r="E407" s="12"/>
      <c r="F407" s="12"/>
    </row>
    <row r="408" spans="1:6" ht="14.25" customHeight="1">
      <c r="A408" s="13"/>
      <c r="B408" s="12"/>
      <c r="C408" s="12"/>
      <c r="D408" s="12"/>
      <c r="E408" s="12"/>
      <c r="F408" s="12"/>
    </row>
    <row r="409" spans="1:6" ht="14.25" customHeight="1">
      <c r="A409" s="13"/>
      <c r="B409" s="12"/>
      <c r="C409" s="12"/>
      <c r="D409" s="12"/>
      <c r="E409" s="12"/>
      <c r="F409" s="12"/>
    </row>
    <row r="410" spans="1:6" ht="14.25" customHeight="1">
      <c r="A410" s="13"/>
      <c r="B410" s="12"/>
      <c r="C410" s="12"/>
      <c r="D410" s="12"/>
      <c r="E410" s="12"/>
      <c r="F410" s="12"/>
    </row>
    <row r="411" spans="1:6" ht="14.25" customHeight="1">
      <c r="A411" s="13"/>
      <c r="B411" s="12"/>
      <c r="C411" s="12"/>
      <c r="D411" s="12"/>
      <c r="E411" s="12"/>
      <c r="F411" s="12"/>
    </row>
    <row r="412" spans="1:6" ht="14.25" customHeight="1">
      <c r="A412" s="13"/>
      <c r="B412" s="12"/>
      <c r="C412" s="12"/>
      <c r="D412" s="12"/>
      <c r="E412" s="12"/>
      <c r="F412" s="12"/>
    </row>
    <row r="413" spans="1:6" ht="14.25" customHeight="1">
      <c r="A413" s="13"/>
      <c r="B413" s="12"/>
      <c r="C413" s="12"/>
      <c r="D413" s="12"/>
      <c r="E413" s="12"/>
      <c r="F413" s="12"/>
    </row>
    <row r="414" spans="1:6" ht="14.25" customHeight="1">
      <c r="A414" s="13"/>
      <c r="B414" s="12"/>
      <c r="C414" s="12"/>
      <c r="D414" s="12"/>
      <c r="E414" s="12"/>
      <c r="F414" s="12"/>
    </row>
    <row r="415" spans="1:6" ht="14.25" customHeight="1">
      <c r="A415" s="13"/>
      <c r="B415" s="12"/>
      <c r="C415" s="12"/>
      <c r="D415" s="12"/>
      <c r="E415" s="12"/>
      <c r="F415" s="12"/>
    </row>
    <row r="416" spans="1:6" ht="14.25" customHeight="1">
      <c r="A416" s="13"/>
      <c r="B416" s="12"/>
      <c r="C416" s="12"/>
      <c r="D416" s="12"/>
      <c r="E416" s="12"/>
      <c r="F416" s="12"/>
    </row>
    <row r="417" spans="1:6" ht="14.25" customHeight="1">
      <c r="A417" s="13"/>
      <c r="B417" s="12"/>
      <c r="C417" s="12"/>
      <c r="D417" s="12"/>
      <c r="E417" s="12"/>
      <c r="F417" s="12"/>
    </row>
    <row r="418" spans="1:6" ht="14.25" customHeight="1">
      <c r="A418" s="13"/>
      <c r="B418" s="12"/>
      <c r="C418" s="12"/>
      <c r="D418" s="12"/>
      <c r="E418" s="12"/>
      <c r="F418" s="12"/>
    </row>
    <row r="419" spans="1:6" ht="14.25" customHeight="1">
      <c r="A419" s="13"/>
      <c r="B419" s="12"/>
      <c r="C419" s="12"/>
      <c r="D419" s="12"/>
      <c r="E419" s="12"/>
      <c r="F419" s="12"/>
    </row>
    <row r="420" spans="1:6" ht="14.25" customHeight="1">
      <c r="A420" s="13"/>
      <c r="B420" s="12"/>
      <c r="C420" s="12"/>
      <c r="D420" s="12"/>
      <c r="E420" s="12"/>
      <c r="F420" s="12"/>
    </row>
    <row r="421" spans="1:6" ht="14.25" customHeight="1">
      <c r="A421" s="13"/>
      <c r="B421" s="12"/>
      <c r="C421" s="12"/>
      <c r="D421" s="12"/>
      <c r="E421" s="12"/>
      <c r="F421" s="12"/>
    </row>
    <row r="422" spans="1:6" ht="14.25" customHeight="1">
      <c r="A422" s="13"/>
      <c r="B422" s="12"/>
      <c r="C422" s="12"/>
      <c r="D422" s="12"/>
      <c r="E422" s="12"/>
      <c r="F422" s="12"/>
    </row>
    <row r="423" spans="1:6" ht="14.25" customHeight="1">
      <c r="A423" s="13"/>
      <c r="B423" s="12"/>
      <c r="C423" s="12"/>
      <c r="D423" s="12"/>
      <c r="E423" s="12"/>
      <c r="F423" s="12"/>
    </row>
    <row r="424" spans="1:6" ht="14.25" customHeight="1">
      <c r="A424" s="13"/>
      <c r="B424" s="12"/>
      <c r="C424" s="12"/>
      <c r="D424" s="12"/>
      <c r="E424" s="12"/>
      <c r="F424" s="12"/>
    </row>
    <row r="425" spans="1:6" ht="14.25" customHeight="1">
      <c r="A425" s="13"/>
      <c r="B425" s="12"/>
      <c r="C425" s="12"/>
      <c r="D425" s="12"/>
      <c r="E425" s="12"/>
      <c r="F425" s="12"/>
    </row>
    <row r="426" spans="1:6" ht="14.25" customHeight="1">
      <c r="A426" s="13"/>
      <c r="B426" s="12"/>
      <c r="C426" s="12"/>
      <c r="D426" s="12"/>
      <c r="E426" s="12"/>
      <c r="F426" s="12"/>
    </row>
    <row r="427" spans="1:6" ht="14.25" customHeight="1">
      <c r="A427" s="13"/>
      <c r="B427" s="12"/>
      <c r="C427" s="12"/>
      <c r="D427" s="12"/>
      <c r="E427" s="12"/>
      <c r="F427" s="12"/>
    </row>
    <row r="428" spans="1:6" ht="14.25" customHeight="1">
      <c r="A428" s="13"/>
      <c r="B428" s="12"/>
      <c r="C428" s="12"/>
      <c r="D428" s="12"/>
      <c r="E428" s="12"/>
      <c r="F428" s="12"/>
    </row>
    <row r="429" spans="1:6" ht="14.25" customHeight="1">
      <c r="A429" s="13"/>
      <c r="B429" s="12"/>
      <c r="C429" s="12"/>
      <c r="D429" s="12"/>
      <c r="E429" s="12"/>
      <c r="F429" s="12"/>
    </row>
    <row r="430" spans="1:6" ht="14.25" customHeight="1">
      <c r="A430" s="13"/>
      <c r="B430" s="12"/>
      <c r="C430" s="12"/>
      <c r="D430" s="12"/>
      <c r="E430" s="12"/>
      <c r="F430" s="12"/>
    </row>
    <row r="431" spans="1:6" ht="14.25" customHeight="1">
      <c r="A431" s="13"/>
      <c r="B431" s="12"/>
      <c r="C431" s="12"/>
      <c r="D431" s="12"/>
      <c r="E431" s="12"/>
      <c r="F431" s="12"/>
    </row>
    <row r="432" spans="1:6" ht="14.25" customHeight="1">
      <c r="A432" s="13"/>
      <c r="B432" s="12"/>
      <c r="C432" s="12"/>
      <c r="D432" s="12"/>
      <c r="E432" s="12"/>
      <c r="F432" s="12"/>
    </row>
    <row r="433" spans="1:6" ht="14.25" customHeight="1">
      <c r="A433" s="13"/>
      <c r="B433" s="12"/>
      <c r="C433" s="12"/>
      <c r="D433" s="12"/>
      <c r="E433" s="12"/>
      <c r="F433" s="12"/>
    </row>
    <row r="434" spans="1:6" ht="14.25" customHeight="1">
      <c r="A434" s="13"/>
      <c r="B434" s="12"/>
      <c r="C434" s="12"/>
      <c r="D434" s="12"/>
      <c r="E434" s="12"/>
      <c r="F434" s="12"/>
    </row>
    <row r="435" spans="1:6" ht="14.25" customHeight="1">
      <c r="A435" s="13"/>
      <c r="B435" s="12"/>
      <c r="C435" s="12"/>
      <c r="D435" s="12"/>
      <c r="E435" s="12"/>
      <c r="F435" s="12"/>
    </row>
    <row r="436" spans="1:6" ht="14.25" customHeight="1">
      <c r="A436" s="13"/>
      <c r="B436" s="12"/>
      <c r="C436" s="12"/>
      <c r="D436" s="12"/>
      <c r="E436" s="12"/>
      <c r="F436" s="12"/>
    </row>
    <row r="437" spans="1:6" ht="14.25" customHeight="1">
      <c r="A437" s="13"/>
      <c r="B437" s="12"/>
      <c r="C437" s="12"/>
      <c r="D437" s="12"/>
      <c r="E437" s="12"/>
      <c r="F437" s="12"/>
    </row>
    <row r="438" spans="1:6" ht="14.25" customHeight="1">
      <c r="A438" s="13"/>
      <c r="B438" s="12"/>
      <c r="C438" s="12"/>
      <c r="D438" s="12"/>
      <c r="E438" s="12"/>
      <c r="F438" s="12"/>
    </row>
    <row r="439" spans="1:6" ht="14.25" customHeight="1">
      <c r="A439" s="13"/>
      <c r="B439" s="12"/>
      <c r="C439" s="12"/>
      <c r="D439" s="12"/>
      <c r="E439" s="12"/>
      <c r="F439" s="12"/>
    </row>
    <row r="440" spans="1:6" ht="14.25" customHeight="1">
      <c r="A440" s="13"/>
      <c r="B440" s="12"/>
      <c r="C440" s="12"/>
      <c r="D440" s="12"/>
      <c r="E440" s="12"/>
      <c r="F440" s="12"/>
    </row>
    <row r="441" spans="1:6" ht="14.25" customHeight="1">
      <c r="A441" s="13"/>
      <c r="B441" s="12"/>
      <c r="C441" s="12"/>
      <c r="D441" s="12"/>
      <c r="E441" s="12"/>
      <c r="F441" s="12"/>
    </row>
    <row r="442" spans="1:6" ht="14.25" customHeight="1">
      <c r="A442" s="13"/>
      <c r="B442" s="12"/>
      <c r="C442" s="12"/>
      <c r="D442" s="12"/>
      <c r="E442" s="12"/>
      <c r="F442" s="12"/>
    </row>
    <row r="443" spans="1:6" ht="14.25" customHeight="1">
      <c r="A443" s="13"/>
      <c r="B443" s="12"/>
      <c r="C443" s="12"/>
      <c r="D443" s="12"/>
      <c r="E443" s="12"/>
      <c r="F443" s="12"/>
    </row>
    <row r="444" spans="1:6" ht="14.25" customHeight="1">
      <c r="A444" s="13"/>
      <c r="B444" s="12"/>
      <c r="C444" s="12"/>
      <c r="D444" s="12"/>
      <c r="E444" s="12"/>
      <c r="F444" s="12"/>
    </row>
    <row r="445" spans="1:6" ht="14.25" customHeight="1">
      <c r="A445" s="13"/>
      <c r="B445" s="12"/>
      <c r="C445" s="12"/>
      <c r="D445" s="12"/>
      <c r="E445" s="12"/>
      <c r="F445" s="12"/>
    </row>
    <row r="446" spans="1:6" ht="14.25" customHeight="1">
      <c r="A446" s="13"/>
      <c r="B446" s="12"/>
      <c r="C446" s="12"/>
      <c r="D446" s="12"/>
      <c r="E446" s="12"/>
      <c r="F446" s="12"/>
    </row>
    <row r="447" spans="1:6" ht="14.25" customHeight="1">
      <c r="A447" s="13"/>
      <c r="B447" s="12"/>
      <c r="C447" s="12"/>
      <c r="D447" s="12"/>
      <c r="E447" s="12"/>
      <c r="F447" s="12"/>
    </row>
    <row r="448" spans="1:6" ht="14.25" customHeight="1">
      <c r="A448" s="13"/>
      <c r="B448" s="12"/>
      <c r="C448" s="12"/>
      <c r="D448" s="12"/>
      <c r="E448" s="12"/>
      <c r="F448" s="12"/>
    </row>
    <row r="449" spans="1:6" ht="14.25" customHeight="1">
      <c r="A449" s="13"/>
      <c r="B449" s="12"/>
      <c r="C449" s="12"/>
      <c r="D449" s="12"/>
      <c r="E449" s="12"/>
      <c r="F449" s="12"/>
    </row>
    <row r="450" spans="1:6" ht="14.25" customHeight="1">
      <c r="A450" s="13"/>
      <c r="B450" s="12"/>
      <c r="C450" s="12"/>
      <c r="D450" s="12"/>
      <c r="E450" s="12"/>
      <c r="F450" s="12"/>
    </row>
    <row r="451" spans="1:6" ht="14.25" customHeight="1">
      <c r="A451" s="13"/>
      <c r="B451" s="12"/>
      <c r="C451" s="12"/>
      <c r="D451" s="12"/>
      <c r="E451" s="12"/>
      <c r="F451" s="12"/>
    </row>
    <row r="452" spans="1:6" ht="14.25" customHeight="1">
      <c r="A452" s="13"/>
      <c r="B452" s="12"/>
      <c r="C452" s="12"/>
      <c r="D452" s="12"/>
      <c r="E452" s="12"/>
      <c r="F452" s="12"/>
    </row>
    <row r="453" spans="1:6" ht="14.25" customHeight="1">
      <c r="A453" s="13"/>
      <c r="B453" s="12"/>
      <c r="C453" s="12"/>
      <c r="D453" s="12"/>
      <c r="E453" s="12"/>
      <c r="F453" s="12"/>
    </row>
    <row r="454" spans="1:6" ht="14.25" customHeight="1">
      <c r="A454" s="13"/>
      <c r="B454" s="12"/>
      <c r="C454" s="12"/>
      <c r="D454" s="12"/>
      <c r="E454" s="12"/>
      <c r="F454" s="12"/>
    </row>
    <row r="455" spans="1:6" ht="14.25" customHeight="1">
      <c r="A455" s="13"/>
      <c r="B455" s="12"/>
      <c r="C455" s="12"/>
      <c r="D455" s="12"/>
      <c r="E455" s="12"/>
      <c r="F455" s="12"/>
    </row>
    <row r="456" spans="1:6" ht="14.25" customHeight="1">
      <c r="A456" s="13"/>
      <c r="B456" s="12"/>
      <c r="C456" s="12"/>
      <c r="D456" s="12"/>
      <c r="E456" s="12"/>
      <c r="F456" s="12"/>
    </row>
    <row r="457" spans="1:6" ht="14.25" customHeight="1">
      <c r="A457" s="13"/>
      <c r="B457" s="12"/>
      <c r="C457" s="12"/>
      <c r="D457" s="12"/>
      <c r="E457" s="12"/>
      <c r="F457" s="12"/>
    </row>
    <row r="458" spans="1:6" ht="14.25" customHeight="1">
      <c r="A458" s="13"/>
      <c r="B458" s="12"/>
      <c r="C458" s="12"/>
      <c r="D458" s="12"/>
      <c r="E458" s="12"/>
      <c r="F458" s="12"/>
    </row>
    <row r="459" spans="1:6" ht="14.25" customHeight="1">
      <c r="A459" s="13"/>
      <c r="B459" s="12"/>
      <c r="C459" s="12"/>
      <c r="D459" s="12"/>
      <c r="E459" s="12"/>
      <c r="F459" s="12"/>
    </row>
    <row r="460" spans="1:6" ht="14.25" customHeight="1">
      <c r="A460" s="13"/>
      <c r="B460" s="12"/>
      <c r="C460" s="12"/>
      <c r="D460" s="12"/>
      <c r="E460" s="12"/>
      <c r="F460" s="12"/>
    </row>
    <row r="461" spans="1:6" ht="14.25" customHeight="1">
      <c r="A461" s="13"/>
      <c r="B461" s="12"/>
      <c r="C461" s="12"/>
      <c r="D461" s="12"/>
      <c r="E461" s="12"/>
      <c r="F461" s="12"/>
    </row>
    <row r="462" spans="1:6" ht="14.25" customHeight="1">
      <c r="A462" s="13"/>
      <c r="B462" s="12"/>
      <c r="C462" s="12"/>
      <c r="D462" s="12"/>
      <c r="E462" s="12"/>
      <c r="F462" s="12"/>
    </row>
    <row r="463" spans="1:6" ht="14.25" customHeight="1">
      <c r="A463" s="13"/>
      <c r="B463" s="12"/>
      <c r="C463" s="12"/>
      <c r="D463" s="12"/>
      <c r="E463" s="12"/>
      <c r="F463" s="12"/>
    </row>
    <row r="464" spans="1:6" ht="14.25" customHeight="1">
      <c r="A464" s="13"/>
      <c r="B464" s="12"/>
      <c r="C464" s="12"/>
      <c r="D464" s="12"/>
      <c r="E464" s="12"/>
      <c r="F464" s="12"/>
    </row>
    <row r="465" spans="1:6" ht="14.25" customHeight="1">
      <c r="A465" s="13"/>
      <c r="B465" s="12"/>
      <c r="C465" s="12"/>
      <c r="D465" s="12"/>
      <c r="E465" s="12"/>
      <c r="F465" s="12"/>
    </row>
    <row r="466" spans="1:6" ht="14.25" customHeight="1">
      <c r="A466" s="13"/>
      <c r="B466" s="12"/>
      <c r="C466" s="12"/>
      <c r="D466" s="12"/>
      <c r="E466" s="12"/>
      <c r="F466" s="12"/>
    </row>
    <row r="467" spans="1:6" ht="14.25" customHeight="1">
      <c r="A467" s="13"/>
      <c r="B467" s="12"/>
      <c r="C467" s="12"/>
      <c r="D467" s="12"/>
      <c r="E467" s="12"/>
      <c r="F467" s="12"/>
    </row>
    <row r="468" spans="1:6" ht="14.25" customHeight="1">
      <c r="A468" s="13"/>
      <c r="B468" s="12"/>
      <c r="C468" s="12"/>
      <c r="D468" s="12"/>
      <c r="E468" s="12"/>
      <c r="F468" s="12"/>
    </row>
    <row r="469" spans="1:6" ht="14.25" customHeight="1">
      <c r="A469" s="13"/>
      <c r="B469" s="12"/>
      <c r="C469" s="12"/>
      <c r="D469" s="12"/>
      <c r="E469" s="12"/>
      <c r="F469" s="12"/>
    </row>
    <row r="470" spans="1:6" ht="14.25" customHeight="1">
      <c r="A470" s="13"/>
      <c r="B470" s="12"/>
      <c r="C470" s="12"/>
      <c r="D470" s="12"/>
      <c r="E470" s="12"/>
      <c r="F470" s="12"/>
    </row>
    <row r="471" spans="1:6" ht="14.25" customHeight="1">
      <c r="A471" s="13"/>
      <c r="B471" s="12"/>
      <c r="C471" s="12"/>
      <c r="D471" s="12"/>
      <c r="E471" s="12"/>
      <c r="F471" s="12"/>
    </row>
    <row r="472" spans="1:6" ht="14.25" customHeight="1">
      <c r="A472" s="13"/>
      <c r="B472" s="12"/>
      <c r="C472" s="12"/>
      <c r="D472" s="12"/>
      <c r="E472" s="12"/>
      <c r="F472" s="12"/>
    </row>
    <row r="473" spans="1:6" ht="14.25" customHeight="1">
      <c r="A473" s="13"/>
      <c r="B473" s="12"/>
      <c r="C473" s="12"/>
      <c r="D473" s="12"/>
      <c r="E473" s="12"/>
      <c r="F473" s="12"/>
    </row>
    <row r="474" spans="1:6" ht="14.25" customHeight="1">
      <c r="A474" s="13"/>
      <c r="B474" s="12"/>
      <c r="C474" s="12"/>
      <c r="D474" s="12"/>
      <c r="E474" s="12"/>
      <c r="F474" s="12"/>
    </row>
    <row r="475" spans="1:6" ht="14.25" customHeight="1">
      <c r="A475" s="13"/>
      <c r="B475" s="12"/>
      <c r="C475" s="12"/>
      <c r="D475" s="12"/>
      <c r="E475" s="12"/>
      <c r="F475" s="12"/>
    </row>
    <row r="476" spans="1:6" ht="14.25" customHeight="1">
      <c r="A476" s="13"/>
      <c r="B476" s="12"/>
      <c r="C476" s="12"/>
      <c r="D476" s="12"/>
      <c r="E476" s="12"/>
      <c r="F476" s="12"/>
    </row>
    <row r="477" spans="1:6" ht="14.25" customHeight="1">
      <c r="A477" s="13"/>
      <c r="B477" s="12"/>
      <c r="C477" s="12"/>
      <c r="D477" s="12"/>
      <c r="E477" s="12"/>
      <c r="F477" s="12"/>
    </row>
    <row r="478" spans="1:6" ht="14.25" customHeight="1">
      <c r="A478" s="13"/>
      <c r="B478" s="12"/>
      <c r="C478" s="12"/>
      <c r="D478" s="12"/>
      <c r="E478" s="12"/>
      <c r="F478" s="12"/>
    </row>
    <row r="479" spans="1:6" ht="14.25" customHeight="1">
      <c r="A479" s="13"/>
      <c r="B479" s="12"/>
      <c r="C479" s="12"/>
      <c r="D479" s="12"/>
      <c r="E479" s="12"/>
      <c r="F479" s="12"/>
    </row>
    <row r="480" spans="1:6" ht="14.25" customHeight="1">
      <c r="A480" s="13"/>
      <c r="B480" s="12"/>
      <c r="C480" s="12"/>
      <c r="D480" s="12"/>
      <c r="E480" s="12"/>
      <c r="F480" s="12"/>
    </row>
    <row r="481" spans="1:6" ht="14.25" customHeight="1">
      <c r="A481" s="13"/>
      <c r="B481" s="12"/>
      <c r="C481" s="12"/>
      <c r="D481" s="12"/>
      <c r="E481" s="12"/>
      <c r="F481" s="12"/>
    </row>
    <row r="482" spans="1:6" ht="14.25" customHeight="1">
      <c r="A482" s="13"/>
      <c r="B482" s="12"/>
      <c r="C482" s="12"/>
      <c r="D482" s="12"/>
      <c r="E482" s="12"/>
      <c r="F482" s="12"/>
    </row>
    <row r="483" spans="1:6" ht="14.25" customHeight="1">
      <c r="A483" s="13"/>
      <c r="B483" s="12"/>
      <c r="C483" s="12"/>
      <c r="D483" s="12"/>
      <c r="E483" s="12"/>
      <c r="F483" s="12"/>
    </row>
    <row r="484" spans="1:6" ht="14.25" customHeight="1">
      <c r="A484" s="13"/>
      <c r="B484" s="12"/>
      <c r="C484" s="12"/>
      <c r="D484" s="12"/>
      <c r="E484" s="12"/>
      <c r="F484" s="12"/>
    </row>
    <row r="485" spans="1:6" ht="14.25" customHeight="1">
      <c r="A485" s="13"/>
      <c r="B485" s="12"/>
      <c r="C485" s="12"/>
      <c r="D485" s="12"/>
      <c r="E485" s="12"/>
      <c r="F485" s="12"/>
    </row>
    <row r="486" spans="1:6" ht="14.25" customHeight="1">
      <c r="A486" s="13"/>
      <c r="B486" s="12"/>
      <c r="C486" s="12"/>
      <c r="D486" s="12"/>
      <c r="E486" s="12"/>
      <c r="F486" s="12"/>
    </row>
    <row r="487" spans="1:6" ht="14.25" customHeight="1">
      <c r="A487" s="13"/>
      <c r="B487" s="12"/>
      <c r="C487" s="12"/>
      <c r="D487" s="12"/>
      <c r="E487" s="12"/>
      <c r="F487" s="12"/>
    </row>
    <row r="488" spans="1:6" ht="14.25" customHeight="1">
      <c r="A488" s="13"/>
      <c r="B488" s="12"/>
      <c r="C488" s="12"/>
      <c r="D488" s="12"/>
      <c r="E488" s="12"/>
      <c r="F488" s="12"/>
    </row>
    <row r="489" spans="1:6" ht="14.25" customHeight="1">
      <c r="A489" s="13"/>
      <c r="B489" s="12"/>
      <c r="C489" s="12"/>
      <c r="D489" s="12"/>
      <c r="E489" s="12"/>
      <c r="F489" s="12"/>
    </row>
    <row r="490" spans="1:6" ht="14.25" customHeight="1">
      <c r="A490" s="13"/>
      <c r="B490" s="12"/>
      <c r="C490" s="12"/>
      <c r="D490" s="12"/>
      <c r="E490" s="12"/>
      <c r="F490" s="12"/>
    </row>
    <row r="491" spans="1:6" ht="14.25" customHeight="1">
      <c r="A491" s="13"/>
      <c r="B491" s="12"/>
      <c r="C491" s="12"/>
      <c r="D491" s="12"/>
      <c r="E491" s="12"/>
      <c r="F491" s="12"/>
    </row>
    <row r="492" spans="1:6" ht="14.25" customHeight="1">
      <c r="A492" s="13"/>
      <c r="B492" s="12"/>
      <c r="C492" s="12"/>
      <c r="D492" s="12"/>
      <c r="E492" s="12"/>
      <c r="F492" s="12"/>
    </row>
    <row r="493" spans="1:6" ht="14.25" customHeight="1">
      <c r="A493" s="13"/>
      <c r="B493" s="12"/>
      <c r="C493" s="12"/>
      <c r="D493" s="12"/>
      <c r="E493" s="12"/>
      <c r="F493" s="12"/>
    </row>
    <row r="494" spans="1:6" ht="14.25" customHeight="1">
      <c r="A494" s="13"/>
      <c r="B494" s="12"/>
      <c r="C494" s="12"/>
      <c r="D494" s="12"/>
      <c r="E494" s="12"/>
      <c r="F494" s="12"/>
    </row>
    <row r="495" spans="1:6" ht="14.25" customHeight="1">
      <c r="A495" s="13"/>
      <c r="B495" s="12"/>
      <c r="C495" s="12"/>
      <c r="D495" s="12"/>
      <c r="E495" s="12"/>
      <c r="F495" s="12"/>
    </row>
    <row r="496" spans="1:6" ht="14.25" customHeight="1">
      <c r="A496" s="13"/>
      <c r="B496" s="12"/>
      <c r="C496" s="12"/>
      <c r="D496" s="12"/>
      <c r="E496" s="12"/>
      <c r="F496" s="12"/>
    </row>
    <row r="497" spans="1:6" ht="14.25" customHeight="1">
      <c r="A497" s="13"/>
      <c r="B497" s="12"/>
      <c r="C497" s="12"/>
      <c r="D497" s="12"/>
      <c r="E497" s="12"/>
      <c r="F497" s="12"/>
    </row>
    <row r="498" spans="1:6" ht="14.25" customHeight="1">
      <c r="A498" s="13"/>
      <c r="B498" s="12"/>
      <c r="C498" s="12"/>
      <c r="D498" s="12"/>
      <c r="E498" s="12"/>
      <c r="F498" s="12"/>
    </row>
    <row r="499" spans="1:6" ht="14.25" customHeight="1">
      <c r="A499" s="13"/>
      <c r="B499" s="12"/>
      <c r="C499" s="12"/>
      <c r="D499" s="12"/>
      <c r="E499" s="12"/>
      <c r="F499" s="12"/>
    </row>
    <row r="500" spans="1:6" ht="14.25" customHeight="1">
      <c r="A500" s="13"/>
      <c r="B500" s="12"/>
      <c r="C500" s="12"/>
      <c r="D500" s="12"/>
      <c r="E500" s="12"/>
      <c r="F500" s="12"/>
    </row>
    <row r="501" spans="1:6" ht="14.25" customHeight="1">
      <c r="A501" s="13"/>
      <c r="B501" s="12"/>
      <c r="C501" s="12"/>
      <c r="D501" s="12"/>
      <c r="E501" s="12"/>
      <c r="F501" s="12"/>
    </row>
    <row r="502" spans="1:6" ht="14.25" customHeight="1">
      <c r="A502" s="13"/>
      <c r="B502" s="12"/>
      <c r="C502" s="12"/>
      <c r="D502" s="12"/>
      <c r="E502" s="12"/>
      <c r="F502" s="12"/>
    </row>
    <row r="503" spans="1:6" ht="14.25" customHeight="1">
      <c r="A503" s="13"/>
      <c r="B503" s="12"/>
      <c r="C503" s="12"/>
      <c r="D503" s="12"/>
      <c r="E503" s="12"/>
      <c r="F503" s="12"/>
    </row>
    <row r="504" spans="1:6" ht="14.25" customHeight="1">
      <c r="A504" s="13"/>
      <c r="B504" s="12"/>
      <c r="C504" s="12"/>
      <c r="D504" s="12"/>
      <c r="E504" s="12"/>
      <c r="F504" s="12"/>
    </row>
    <row r="505" spans="1:6" ht="14.25" customHeight="1">
      <c r="A505" s="13"/>
      <c r="B505" s="12"/>
      <c r="C505" s="12"/>
      <c r="D505" s="12"/>
      <c r="E505" s="12"/>
      <c r="F505" s="12"/>
    </row>
    <row r="506" spans="1:6" ht="14.25" customHeight="1">
      <c r="A506" s="13"/>
      <c r="B506" s="12"/>
      <c r="C506" s="12"/>
      <c r="D506" s="12"/>
      <c r="E506" s="12"/>
      <c r="F506" s="12"/>
    </row>
    <row r="507" spans="1:6" ht="14.25" customHeight="1">
      <c r="A507" s="13"/>
      <c r="B507" s="12"/>
      <c r="C507" s="12"/>
      <c r="D507" s="12"/>
      <c r="E507" s="12"/>
      <c r="F507" s="12"/>
    </row>
    <row r="508" spans="1:6" ht="14.25" customHeight="1">
      <c r="A508" s="13"/>
      <c r="B508" s="12"/>
      <c r="C508" s="12"/>
      <c r="D508" s="12"/>
      <c r="E508" s="12"/>
      <c r="F508" s="12"/>
    </row>
    <row r="509" spans="1:6" ht="14.25" customHeight="1">
      <c r="A509" s="13"/>
      <c r="B509" s="12"/>
      <c r="C509" s="12"/>
      <c r="D509" s="12"/>
      <c r="E509" s="12"/>
      <c r="F509" s="12"/>
    </row>
    <row r="510" spans="1:6" ht="14.25" customHeight="1">
      <c r="A510" s="13"/>
      <c r="B510" s="12"/>
      <c r="C510" s="12"/>
      <c r="D510" s="12"/>
      <c r="E510" s="12"/>
      <c r="F510" s="12"/>
    </row>
    <row r="511" spans="1:6" ht="14.25" customHeight="1">
      <c r="A511" s="13"/>
      <c r="B511" s="12"/>
      <c r="C511" s="12"/>
      <c r="D511" s="12"/>
      <c r="E511" s="12"/>
      <c r="F511" s="12"/>
    </row>
    <row r="512" spans="1:6" ht="14.25" customHeight="1">
      <c r="A512" s="13"/>
      <c r="B512" s="12"/>
      <c r="C512" s="12"/>
      <c r="D512" s="12"/>
      <c r="E512" s="12"/>
      <c r="F512" s="12"/>
    </row>
    <row r="513" spans="1:6" ht="14.25" customHeight="1">
      <c r="A513" s="13"/>
      <c r="B513" s="12"/>
      <c r="C513" s="12"/>
      <c r="D513" s="12"/>
      <c r="E513" s="12"/>
      <c r="F513" s="12"/>
    </row>
    <row r="514" spans="1:6" ht="14.25" customHeight="1">
      <c r="A514" s="13"/>
      <c r="B514" s="12"/>
      <c r="C514" s="12"/>
      <c r="D514" s="12"/>
      <c r="E514" s="12"/>
      <c r="F514" s="12"/>
    </row>
    <row r="515" spans="1:6" ht="14.25" customHeight="1">
      <c r="A515" s="13"/>
      <c r="B515" s="12"/>
      <c r="C515" s="12"/>
      <c r="D515" s="12"/>
      <c r="E515" s="12"/>
      <c r="F515" s="12"/>
    </row>
    <row r="516" spans="1:6" ht="14.25" customHeight="1">
      <c r="A516" s="13"/>
      <c r="B516" s="12"/>
      <c r="C516" s="12"/>
      <c r="D516" s="12"/>
      <c r="E516" s="12"/>
      <c r="F516" s="12"/>
    </row>
    <row r="517" spans="1:6" ht="14.25" customHeight="1">
      <c r="A517" s="13"/>
      <c r="B517" s="12"/>
      <c r="C517" s="12"/>
      <c r="D517" s="12"/>
      <c r="E517" s="12"/>
      <c r="F517" s="12"/>
    </row>
    <row r="518" spans="1:6" ht="14.25" customHeight="1">
      <c r="A518" s="13"/>
      <c r="B518" s="12"/>
      <c r="C518" s="12"/>
      <c r="D518" s="12"/>
      <c r="E518" s="12"/>
      <c r="F518" s="12"/>
    </row>
    <row r="519" spans="1:6" ht="14.25" customHeight="1">
      <c r="A519" s="13"/>
      <c r="B519" s="12"/>
      <c r="C519" s="12"/>
      <c r="D519" s="12"/>
      <c r="E519" s="12"/>
      <c r="F519" s="12"/>
    </row>
    <row r="520" spans="1:6" ht="14.25" customHeight="1">
      <c r="A520" s="13"/>
      <c r="B520" s="12"/>
      <c r="C520" s="12"/>
      <c r="D520" s="12"/>
      <c r="E520" s="12"/>
      <c r="F520" s="12"/>
    </row>
    <row r="521" spans="1:6" ht="14.25" customHeight="1">
      <c r="A521" s="13"/>
      <c r="B521" s="12"/>
      <c r="C521" s="12"/>
      <c r="D521" s="12"/>
      <c r="E521" s="12"/>
      <c r="F521" s="12"/>
    </row>
    <row r="522" spans="1:6" ht="14.25" customHeight="1">
      <c r="A522" s="13"/>
      <c r="B522" s="12"/>
      <c r="C522" s="12"/>
      <c r="D522" s="12"/>
      <c r="E522" s="12"/>
      <c r="F522" s="12"/>
    </row>
    <row r="523" spans="1:6" ht="14.25" customHeight="1">
      <c r="A523" s="13"/>
      <c r="B523" s="12"/>
      <c r="C523" s="12"/>
      <c r="D523" s="12"/>
      <c r="E523" s="12"/>
      <c r="F523" s="12"/>
    </row>
    <row r="524" spans="1:6" ht="14.25" customHeight="1">
      <c r="A524" s="13"/>
      <c r="B524" s="12"/>
      <c r="C524" s="12"/>
      <c r="D524" s="12"/>
      <c r="E524" s="12"/>
      <c r="F524" s="12"/>
    </row>
    <row r="525" spans="1:6" ht="14.25" customHeight="1">
      <c r="A525" s="13"/>
      <c r="B525" s="12"/>
      <c r="C525" s="12"/>
      <c r="D525" s="12"/>
      <c r="E525" s="12"/>
      <c r="F525" s="12"/>
    </row>
    <row r="526" spans="1:6" ht="14.25" customHeight="1">
      <c r="A526" s="13"/>
      <c r="B526" s="12"/>
      <c r="C526" s="12"/>
      <c r="D526" s="12"/>
      <c r="E526" s="12"/>
      <c r="F526" s="12"/>
    </row>
    <row r="527" spans="1:6" ht="14.25" customHeight="1">
      <c r="A527" s="13"/>
      <c r="B527" s="12"/>
      <c r="C527" s="12"/>
      <c r="D527" s="12"/>
      <c r="E527" s="12"/>
      <c r="F527" s="12"/>
    </row>
    <row r="528" spans="1:6" ht="14.25" customHeight="1">
      <c r="A528" s="13"/>
      <c r="B528" s="12"/>
      <c r="C528" s="12"/>
      <c r="D528" s="12"/>
      <c r="E528" s="12"/>
      <c r="F528" s="12"/>
    </row>
    <row r="529" spans="1:6" ht="14.25" customHeight="1">
      <c r="A529" s="13"/>
      <c r="B529" s="12"/>
      <c r="C529" s="12"/>
      <c r="D529" s="12"/>
      <c r="E529" s="12"/>
      <c r="F529" s="12"/>
    </row>
    <row r="530" spans="1:6" ht="14.25" customHeight="1">
      <c r="A530" s="13"/>
      <c r="B530" s="12"/>
      <c r="C530" s="12"/>
      <c r="D530" s="12"/>
      <c r="E530" s="12"/>
      <c r="F530" s="12"/>
    </row>
    <row r="531" spans="1:6" ht="14.25" customHeight="1">
      <c r="A531" s="13"/>
      <c r="B531" s="12"/>
      <c r="C531" s="12"/>
      <c r="D531" s="12"/>
      <c r="E531" s="12"/>
      <c r="F531" s="12"/>
    </row>
    <row r="532" spans="1:6" ht="14.25" customHeight="1">
      <c r="A532" s="13"/>
      <c r="B532" s="12"/>
      <c r="C532" s="12"/>
      <c r="D532" s="12"/>
      <c r="E532" s="12"/>
      <c r="F532" s="12"/>
    </row>
    <row r="533" spans="1:6" ht="14.25" customHeight="1">
      <c r="A533" s="13"/>
      <c r="B533" s="12"/>
      <c r="C533" s="12"/>
      <c r="D533" s="12"/>
      <c r="E533" s="12"/>
      <c r="F533" s="12"/>
    </row>
    <row r="534" spans="1:6" ht="14.25" customHeight="1">
      <c r="A534" s="13"/>
      <c r="B534" s="12"/>
      <c r="C534" s="12"/>
      <c r="D534" s="12"/>
      <c r="E534" s="12"/>
      <c r="F534" s="12"/>
    </row>
    <row r="535" spans="1:6" ht="14.25" customHeight="1">
      <c r="A535" s="13"/>
      <c r="B535" s="12"/>
      <c r="C535" s="12"/>
      <c r="D535" s="12"/>
      <c r="E535" s="12"/>
      <c r="F535" s="12"/>
    </row>
    <row r="536" spans="1:6" ht="14.25" customHeight="1">
      <c r="A536" s="13"/>
      <c r="B536" s="12"/>
      <c r="C536" s="12"/>
      <c r="D536" s="12"/>
      <c r="E536" s="12"/>
      <c r="F536" s="12"/>
    </row>
    <row r="537" spans="1:6" ht="14.25" customHeight="1">
      <c r="A537" s="13"/>
      <c r="B537" s="12"/>
      <c r="C537" s="12"/>
      <c r="D537" s="12"/>
      <c r="E537" s="12"/>
      <c r="F537" s="12"/>
    </row>
    <row r="538" spans="1:6" ht="14.25" customHeight="1">
      <c r="A538" s="13"/>
      <c r="B538" s="12"/>
      <c r="C538" s="12"/>
      <c r="D538" s="12"/>
      <c r="E538" s="12"/>
      <c r="F538" s="12"/>
    </row>
    <row r="539" spans="1:6" ht="14.25" customHeight="1">
      <c r="A539" s="13"/>
      <c r="B539" s="12"/>
      <c r="C539" s="12"/>
      <c r="D539" s="12"/>
      <c r="E539" s="12"/>
      <c r="F539" s="12"/>
    </row>
    <row r="540" spans="1:6" ht="14.25" customHeight="1">
      <c r="A540" s="13"/>
      <c r="B540" s="12"/>
      <c r="C540" s="12"/>
      <c r="D540" s="12"/>
      <c r="E540" s="12"/>
      <c r="F540" s="12"/>
    </row>
    <row r="541" spans="1:6" ht="14.25" customHeight="1">
      <c r="A541" s="13"/>
      <c r="B541" s="12"/>
      <c r="C541" s="12"/>
      <c r="D541" s="12"/>
      <c r="E541" s="12"/>
      <c r="F541" s="12"/>
    </row>
    <row r="542" spans="1:6" ht="14.25" customHeight="1">
      <c r="A542" s="13"/>
      <c r="B542" s="12"/>
      <c r="C542" s="12"/>
      <c r="D542" s="12"/>
      <c r="E542" s="12"/>
      <c r="F542" s="12"/>
    </row>
    <row r="543" spans="1:6" ht="14.25" customHeight="1">
      <c r="A543" s="13"/>
      <c r="B543" s="12"/>
      <c r="C543" s="12"/>
      <c r="D543" s="12"/>
      <c r="E543" s="12"/>
      <c r="F543" s="12"/>
    </row>
    <row r="544" spans="1:6" ht="14.25" customHeight="1">
      <c r="A544" s="13"/>
      <c r="B544" s="12"/>
      <c r="C544" s="12"/>
      <c r="D544" s="12"/>
      <c r="E544" s="12"/>
      <c r="F544" s="12"/>
    </row>
    <row r="545" spans="1:6" ht="14.25" customHeight="1">
      <c r="A545" s="13"/>
      <c r="B545" s="12"/>
      <c r="C545" s="12"/>
      <c r="D545" s="12"/>
      <c r="E545" s="12"/>
      <c r="F545" s="12"/>
    </row>
    <row r="546" spans="1:6" ht="14.25" customHeight="1">
      <c r="A546" s="13"/>
      <c r="B546" s="12"/>
      <c r="C546" s="12"/>
      <c r="D546" s="12"/>
      <c r="E546" s="12"/>
      <c r="F546" s="12"/>
    </row>
    <row r="547" spans="1:6" ht="14.25" customHeight="1">
      <c r="A547" s="13"/>
      <c r="B547" s="12"/>
      <c r="C547" s="12"/>
      <c r="D547" s="12"/>
      <c r="E547" s="12"/>
      <c r="F547" s="12"/>
    </row>
    <row r="548" spans="1:6" ht="14.25" customHeight="1">
      <c r="A548" s="13"/>
      <c r="B548" s="12"/>
      <c r="C548" s="12"/>
      <c r="D548" s="12"/>
      <c r="E548" s="12"/>
      <c r="F548" s="12"/>
    </row>
    <row r="549" spans="1:6" ht="14.25" customHeight="1">
      <c r="A549" s="13"/>
      <c r="B549" s="12"/>
      <c r="C549" s="12"/>
      <c r="D549" s="12"/>
      <c r="E549" s="12"/>
      <c r="F549" s="12"/>
    </row>
    <row r="550" spans="1:6" ht="14.25" customHeight="1">
      <c r="A550" s="13"/>
      <c r="B550" s="12"/>
      <c r="C550" s="12"/>
      <c r="D550" s="12"/>
      <c r="E550" s="12"/>
      <c r="F550" s="12"/>
    </row>
    <row r="551" spans="1:6" ht="14.25" customHeight="1">
      <c r="A551" s="13"/>
      <c r="B551" s="12"/>
      <c r="C551" s="12"/>
      <c r="D551" s="12"/>
      <c r="E551" s="12"/>
      <c r="F551" s="12"/>
    </row>
    <row r="552" spans="1:6" ht="14.25" customHeight="1">
      <c r="A552" s="13"/>
      <c r="B552" s="12"/>
      <c r="C552" s="12"/>
      <c r="D552" s="12"/>
      <c r="E552" s="12"/>
      <c r="F552" s="12"/>
    </row>
    <row r="553" spans="1:6" ht="14.25" customHeight="1">
      <c r="A553" s="13"/>
      <c r="B553" s="12"/>
      <c r="C553" s="12"/>
      <c r="D553" s="12"/>
      <c r="E553" s="12"/>
      <c r="F553" s="12"/>
    </row>
    <row r="554" spans="1:6" ht="14.25" customHeight="1">
      <c r="A554" s="13"/>
      <c r="B554" s="12"/>
      <c r="C554" s="12"/>
      <c r="D554" s="12"/>
      <c r="E554" s="12"/>
      <c r="F554" s="12"/>
    </row>
    <row r="555" spans="1:6" ht="14.25" customHeight="1">
      <c r="A555" s="13"/>
      <c r="B555" s="12"/>
      <c r="C555" s="12"/>
      <c r="D555" s="12"/>
      <c r="E555" s="12"/>
      <c r="F555" s="12"/>
    </row>
    <row r="556" spans="1:6" ht="14.25" customHeight="1">
      <c r="A556" s="13"/>
      <c r="B556" s="12"/>
      <c r="C556" s="12"/>
      <c r="D556" s="12"/>
      <c r="E556" s="12"/>
      <c r="F556" s="12"/>
    </row>
    <row r="557" spans="1:6" ht="14.25" customHeight="1">
      <c r="A557" s="13"/>
      <c r="B557" s="12"/>
      <c r="C557" s="12"/>
      <c r="D557" s="12"/>
      <c r="E557" s="12"/>
      <c r="F557" s="12"/>
    </row>
    <row r="558" spans="1:6" ht="14.25" customHeight="1">
      <c r="A558" s="13"/>
      <c r="B558" s="12"/>
      <c r="C558" s="12"/>
      <c r="D558" s="12"/>
      <c r="E558" s="12"/>
      <c r="F558" s="12"/>
    </row>
    <row r="559" spans="1:6" ht="14.25" customHeight="1">
      <c r="A559" s="13"/>
      <c r="B559" s="12"/>
      <c r="C559" s="12"/>
      <c r="D559" s="12"/>
      <c r="E559" s="12"/>
      <c r="F559" s="12"/>
    </row>
    <row r="560" spans="1:6" ht="14.25" customHeight="1">
      <c r="A560" s="13"/>
      <c r="B560" s="12"/>
      <c r="C560" s="12"/>
      <c r="D560" s="12"/>
      <c r="E560" s="12"/>
      <c r="F560" s="12"/>
    </row>
    <row r="561" spans="1:6" ht="14.25" customHeight="1">
      <c r="A561" s="13"/>
      <c r="B561" s="12"/>
      <c r="C561" s="12"/>
      <c r="D561" s="12"/>
      <c r="E561" s="12"/>
      <c r="F561" s="12"/>
    </row>
    <row r="562" spans="1:6" ht="14.25" customHeight="1">
      <c r="A562" s="13"/>
      <c r="B562" s="12"/>
      <c r="C562" s="12"/>
      <c r="D562" s="12"/>
      <c r="E562" s="12"/>
      <c r="F562" s="12"/>
    </row>
    <row r="563" spans="1:6" ht="14.25" customHeight="1">
      <c r="A563" s="13"/>
      <c r="B563" s="12"/>
      <c r="C563" s="12"/>
      <c r="D563" s="12"/>
      <c r="E563" s="12"/>
      <c r="F563" s="12"/>
    </row>
    <row r="564" spans="1:6" ht="14.25" customHeight="1">
      <c r="A564" s="13"/>
      <c r="B564" s="12"/>
      <c r="C564" s="12"/>
      <c r="D564" s="12"/>
      <c r="E564" s="12"/>
      <c r="F564" s="12"/>
    </row>
    <row r="565" spans="1:6" ht="14.25" customHeight="1">
      <c r="A565" s="13"/>
      <c r="B565" s="12"/>
      <c r="C565" s="12"/>
      <c r="D565" s="12"/>
      <c r="E565" s="12"/>
      <c r="F565" s="12"/>
    </row>
    <row r="566" spans="1:6" ht="14.25" customHeight="1">
      <c r="A566" s="13"/>
      <c r="B566" s="12"/>
      <c r="C566" s="12"/>
      <c r="D566" s="12"/>
      <c r="E566" s="12"/>
      <c r="F566" s="12"/>
    </row>
    <row r="567" spans="1:6" ht="14.25" customHeight="1">
      <c r="A567" s="13"/>
      <c r="B567" s="12"/>
      <c r="C567" s="12"/>
      <c r="D567" s="12"/>
      <c r="E567" s="12"/>
      <c r="F567" s="12"/>
    </row>
    <row r="568" spans="1:6" ht="14.25" customHeight="1">
      <c r="A568" s="13"/>
      <c r="B568" s="12"/>
      <c r="C568" s="12"/>
      <c r="D568" s="12"/>
      <c r="E568" s="12"/>
      <c r="F568" s="12"/>
    </row>
    <row r="569" spans="1:6" ht="14.25" customHeight="1">
      <c r="A569" s="13"/>
      <c r="B569" s="12"/>
      <c r="C569" s="12"/>
      <c r="D569" s="12"/>
      <c r="E569" s="12"/>
      <c r="F569" s="12"/>
    </row>
    <row r="570" spans="1:6" ht="14.25" customHeight="1">
      <c r="A570" s="13"/>
      <c r="B570" s="12"/>
      <c r="C570" s="12"/>
      <c r="D570" s="12"/>
      <c r="E570" s="12"/>
      <c r="F570" s="12"/>
    </row>
    <row r="571" spans="1:6" ht="14.25" customHeight="1">
      <c r="A571" s="13"/>
      <c r="B571" s="12"/>
      <c r="C571" s="12"/>
      <c r="D571" s="12"/>
      <c r="E571" s="12"/>
      <c r="F571" s="12"/>
    </row>
    <row r="572" spans="1:6" ht="14.25" customHeight="1">
      <c r="A572" s="13"/>
      <c r="B572" s="12"/>
      <c r="C572" s="12"/>
      <c r="D572" s="12"/>
      <c r="E572" s="12"/>
      <c r="F572" s="12"/>
    </row>
    <row r="573" spans="1:6" ht="14.25" customHeight="1">
      <c r="A573" s="13"/>
      <c r="B573" s="12"/>
      <c r="C573" s="12"/>
      <c r="D573" s="12"/>
      <c r="E573" s="12"/>
      <c r="F573" s="12"/>
    </row>
    <row r="574" spans="1:6" ht="14.25" customHeight="1">
      <c r="A574" s="13"/>
      <c r="B574" s="12"/>
      <c r="C574" s="12"/>
      <c r="D574" s="12"/>
      <c r="E574" s="12"/>
      <c r="F574" s="12"/>
    </row>
    <row r="575" spans="1:6" ht="14.25" customHeight="1">
      <c r="A575" s="13"/>
      <c r="B575" s="12"/>
      <c r="C575" s="12"/>
      <c r="D575" s="12"/>
      <c r="E575" s="12"/>
      <c r="F575" s="12"/>
    </row>
    <row r="576" spans="1:6" ht="14.25" customHeight="1">
      <c r="A576" s="13"/>
      <c r="B576" s="12"/>
      <c r="C576" s="12"/>
      <c r="D576" s="12"/>
      <c r="E576" s="12"/>
      <c r="F576" s="12"/>
    </row>
    <row r="577" spans="1:6" ht="14.25" customHeight="1">
      <c r="A577" s="13"/>
      <c r="B577" s="12"/>
      <c r="C577" s="12"/>
      <c r="D577" s="12"/>
      <c r="E577" s="12"/>
      <c r="F577" s="12"/>
    </row>
    <row r="578" spans="1:6" ht="14.25" customHeight="1">
      <c r="A578" s="13"/>
      <c r="B578" s="12"/>
      <c r="C578" s="12"/>
      <c r="D578" s="12"/>
      <c r="E578" s="12"/>
      <c r="F578" s="12"/>
    </row>
    <row r="579" spans="1:6" ht="14.25" customHeight="1">
      <c r="A579" s="13"/>
      <c r="B579" s="12"/>
      <c r="C579" s="12"/>
      <c r="D579" s="12"/>
      <c r="E579" s="12"/>
      <c r="F579" s="12"/>
    </row>
    <row r="580" spans="1:6" ht="14.25" customHeight="1">
      <c r="A580" s="13"/>
      <c r="B580" s="12"/>
      <c r="C580" s="12"/>
      <c r="D580" s="12"/>
      <c r="E580" s="12"/>
      <c r="F580" s="12"/>
    </row>
    <row r="581" spans="1:6" ht="14.25" customHeight="1">
      <c r="A581" s="13"/>
      <c r="B581" s="12"/>
      <c r="C581" s="12"/>
      <c r="D581" s="12"/>
      <c r="E581" s="12"/>
      <c r="F581" s="12"/>
    </row>
    <row r="582" spans="1:6" ht="14.25" customHeight="1">
      <c r="A582" s="13"/>
      <c r="B582" s="12"/>
      <c r="C582" s="12"/>
      <c r="D582" s="12"/>
      <c r="E582" s="12"/>
      <c r="F582" s="12"/>
    </row>
    <row r="583" spans="1:6" ht="14.25" customHeight="1">
      <c r="A583" s="13"/>
      <c r="B583" s="12"/>
      <c r="C583" s="12"/>
      <c r="D583" s="12"/>
      <c r="E583" s="12"/>
      <c r="F583" s="12"/>
    </row>
    <row r="584" spans="1:6" ht="14.25" customHeight="1">
      <c r="A584" s="13"/>
      <c r="B584" s="12"/>
      <c r="C584" s="12"/>
      <c r="D584" s="12"/>
      <c r="E584" s="12"/>
      <c r="F584" s="12"/>
    </row>
    <row r="585" spans="1:6" ht="14.25" customHeight="1">
      <c r="A585" s="13"/>
      <c r="B585" s="12"/>
      <c r="C585" s="12"/>
      <c r="D585" s="12"/>
      <c r="E585" s="12"/>
      <c r="F585" s="12"/>
    </row>
    <row r="586" spans="1:6" ht="14.25" customHeight="1">
      <c r="A586" s="13"/>
      <c r="B586" s="12"/>
      <c r="C586" s="12"/>
      <c r="D586" s="12"/>
      <c r="E586" s="12"/>
      <c r="F586" s="12"/>
    </row>
    <row r="587" spans="1:6" ht="14.25" customHeight="1">
      <c r="A587" s="13"/>
      <c r="B587" s="12"/>
      <c r="C587" s="12"/>
      <c r="D587" s="12"/>
      <c r="E587" s="12"/>
      <c r="F587" s="12"/>
    </row>
    <row r="588" spans="1:6" ht="14.25" customHeight="1">
      <c r="A588" s="13"/>
      <c r="B588" s="12"/>
      <c r="C588" s="12"/>
      <c r="D588" s="12"/>
      <c r="E588" s="12"/>
      <c r="F588" s="12"/>
    </row>
    <row r="589" spans="1:6" ht="14.25" customHeight="1">
      <c r="A589" s="13"/>
      <c r="B589" s="12"/>
      <c r="C589" s="12"/>
      <c r="D589" s="12"/>
      <c r="E589" s="12"/>
      <c r="F589" s="12"/>
    </row>
    <row r="590" spans="1:6" ht="14.25" customHeight="1">
      <c r="A590" s="13"/>
      <c r="B590" s="12"/>
      <c r="C590" s="12"/>
      <c r="D590" s="12"/>
      <c r="E590" s="12"/>
      <c r="F590" s="12"/>
    </row>
    <row r="591" spans="1:6" ht="14.25" customHeight="1">
      <c r="A591" s="13"/>
      <c r="B591" s="12"/>
      <c r="C591" s="12"/>
      <c r="D591" s="12"/>
      <c r="E591" s="12"/>
      <c r="F591" s="12"/>
    </row>
    <row r="592" spans="1:6" ht="14.25" customHeight="1">
      <c r="A592" s="13"/>
      <c r="B592" s="12"/>
      <c r="C592" s="12"/>
      <c r="D592" s="12"/>
      <c r="E592" s="12"/>
      <c r="F592" s="12"/>
    </row>
    <row r="593" spans="1:6" ht="14.25" customHeight="1">
      <c r="A593" s="13"/>
      <c r="B593" s="12"/>
      <c r="C593" s="12"/>
      <c r="D593" s="12"/>
      <c r="E593" s="12"/>
      <c r="F593" s="12"/>
    </row>
    <row r="594" spans="1:6" ht="14.25" customHeight="1">
      <c r="A594" s="13"/>
      <c r="B594" s="12"/>
      <c r="C594" s="12"/>
      <c r="D594" s="12"/>
      <c r="E594" s="12"/>
      <c r="F594" s="12"/>
    </row>
    <row r="595" spans="1:6" ht="14.25" customHeight="1">
      <c r="A595" s="13"/>
      <c r="B595" s="12"/>
      <c r="C595" s="12"/>
      <c r="D595" s="12"/>
      <c r="E595" s="12"/>
      <c r="F595" s="12"/>
    </row>
    <row r="596" spans="1:6" ht="14.25" customHeight="1">
      <c r="A596" s="13"/>
      <c r="B596" s="12"/>
      <c r="C596" s="12"/>
      <c r="D596" s="12"/>
      <c r="E596" s="12"/>
      <c r="F596" s="12"/>
    </row>
    <row r="597" spans="1:6" ht="14.25" customHeight="1">
      <c r="A597" s="13"/>
      <c r="B597" s="12"/>
      <c r="C597" s="12"/>
      <c r="D597" s="12"/>
      <c r="E597" s="12"/>
      <c r="F597" s="12"/>
    </row>
    <row r="598" spans="1:6" ht="14.25" customHeight="1">
      <c r="A598" s="13"/>
      <c r="B598" s="12"/>
      <c r="C598" s="12"/>
      <c r="D598" s="12"/>
      <c r="E598" s="12"/>
      <c r="F598" s="12"/>
    </row>
    <row r="599" spans="1:6" ht="14.25" customHeight="1">
      <c r="A599" s="13"/>
      <c r="B599" s="12"/>
      <c r="C599" s="12"/>
      <c r="D599" s="12"/>
      <c r="E599" s="12"/>
      <c r="F599" s="12"/>
    </row>
    <row r="600" spans="1:6" ht="14.25" customHeight="1">
      <c r="A600" s="13"/>
      <c r="B600" s="12"/>
      <c r="C600" s="12"/>
      <c r="D600" s="12"/>
      <c r="E600" s="12"/>
      <c r="F600" s="12"/>
    </row>
    <row r="601" spans="1:6" ht="14.25" customHeight="1">
      <c r="A601" s="13"/>
      <c r="B601" s="12"/>
      <c r="C601" s="12"/>
      <c r="D601" s="12"/>
      <c r="E601" s="12"/>
      <c r="F601" s="12"/>
    </row>
    <row r="602" spans="1:6" ht="14.25" customHeight="1">
      <c r="A602" s="13"/>
      <c r="B602" s="12"/>
      <c r="C602" s="12"/>
      <c r="D602" s="12"/>
      <c r="E602" s="12"/>
      <c r="F602" s="12"/>
    </row>
    <row r="603" spans="1:6" ht="14.25" customHeight="1">
      <c r="A603" s="13"/>
      <c r="B603" s="12"/>
      <c r="C603" s="12"/>
      <c r="D603" s="12"/>
      <c r="E603" s="12"/>
      <c r="F603" s="12"/>
    </row>
    <row r="604" spans="1:6" ht="14.25" customHeight="1">
      <c r="A604" s="13"/>
      <c r="B604" s="12"/>
      <c r="C604" s="12"/>
      <c r="D604" s="12"/>
      <c r="E604" s="12"/>
      <c r="F604" s="12"/>
    </row>
    <row r="605" spans="1:6" ht="14.25" customHeight="1">
      <c r="A605" s="13"/>
      <c r="B605" s="12"/>
      <c r="C605" s="12"/>
      <c r="D605" s="12"/>
      <c r="E605" s="12"/>
      <c r="F605" s="12"/>
    </row>
    <row r="606" spans="1:6" ht="14.25" customHeight="1">
      <c r="A606" s="13"/>
      <c r="B606" s="12"/>
      <c r="C606" s="12"/>
      <c r="D606" s="12"/>
      <c r="E606" s="12"/>
      <c r="F606" s="12"/>
    </row>
    <row r="607" spans="1:6" ht="14.25" customHeight="1">
      <c r="A607" s="13"/>
      <c r="B607" s="12"/>
      <c r="C607" s="12"/>
      <c r="D607" s="12"/>
      <c r="E607" s="12"/>
      <c r="F607" s="12"/>
    </row>
    <row r="608" spans="1:6" ht="14.25" customHeight="1">
      <c r="A608" s="13"/>
      <c r="B608" s="12"/>
      <c r="C608" s="12"/>
      <c r="D608" s="12"/>
      <c r="E608" s="12"/>
      <c r="F608" s="12"/>
    </row>
    <row r="609" spans="1:6" ht="14.25" customHeight="1">
      <c r="A609" s="13"/>
      <c r="B609" s="12"/>
      <c r="C609" s="12"/>
      <c r="D609" s="12"/>
      <c r="E609" s="12"/>
      <c r="F609" s="12"/>
    </row>
    <row r="610" spans="1:6" ht="14.25" customHeight="1">
      <c r="A610" s="13"/>
      <c r="B610" s="12"/>
      <c r="C610" s="12"/>
      <c r="D610" s="12"/>
      <c r="E610" s="12"/>
      <c r="F610" s="12"/>
    </row>
    <row r="611" spans="1:6" ht="14.25" customHeight="1">
      <c r="A611" s="13"/>
      <c r="B611" s="12"/>
      <c r="C611" s="12"/>
      <c r="D611" s="12"/>
      <c r="E611" s="12"/>
      <c r="F611" s="12"/>
    </row>
    <row r="612" spans="1:6" ht="14.25" customHeight="1">
      <c r="A612" s="13"/>
      <c r="B612" s="12"/>
      <c r="C612" s="12"/>
      <c r="D612" s="12"/>
      <c r="E612" s="12"/>
      <c r="F612" s="12"/>
    </row>
    <row r="613" spans="1:6" ht="14.25" customHeight="1">
      <c r="A613" s="13"/>
      <c r="B613" s="12"/>
      <c r="C613" s="12"/>
      <c r="D613" s="12"/>
      <c r="E613" s="12"/>
      <c r="F613" s="12"/>
    </row>
    <row r="614" spans="1:6" ht="14.25" customHeight="1">
      <c r="A614" s="13"/>
      <c r="B614" s="12"/>
      <c r="C614" s="12"/>
      <c r="D614" s="12"/>
      <c r="E614" s="12"/>
      <c r="F614" s="12"/>
    </row>
    <row r="615" spans="1:6" ht="14.25" customHeight="1">
      <c r="A615" s="13"/>
      <c r="B615" s="12"/>
      <c r="C615" s="12"/>
      <c r="D615" s="12"/>
      <c r="E615" s="12"/>
      <c r="F615" s="12"/>
    </row>
    <row r="616" spans="1:6" ht="14.25" customHeight="1">
      <c r="A616" s="13"/>
      <c r="B616" s="12"/>
      <c r="C616" s="12"/>
      <c r="D616" s="12"/>
      <c r="E616" s="12"/>
      <c r="F616" s="12"/>
    </row>
    <row r="617" spans="1:6" ht="14.25" customHeight="1">
      <c r="A617" s="13"/>
      <c r="B617" s="12"/>
      <c r="C617" s="12"/>
      <c r="D617" s="12"/>
      <c r="E617" s="12"/>
      <c r="F617" s="12"/>
    </row>
    <row r="618" spans="1:6" ht="14.25" customHeight="1">
      <c r="A618" s="13"/>
      <c r="B618" s="12"/>
      <c r="C618" s="12"/>
      <c r="D618" s="12"/>
      <c r="E618" s="12"/>
      <c r="F618" s="12"/>
    </row>
    <row r="619" spans="1:6" ht="14.25" customHeight="1">
      <c r="A619" s="13"/>
      <c r="B619" s="12"/>
      <c r="C619" s="12"/>
      <c r="D619" s="12"/>
      <c r="E619" s="12"/>
      <c r="F619" s="12"/>
    </row>
    <row r="620" spans="1:6" ht="14.25" customHeight="1">
      <c r="A620" s="13"/>
      <c r="B620" s="12"/>
      <c r="C620" s="12"/>
      <c r="D620" s="12"/>
      <c r="E620" s="12"/>
      <c r="F620" s="12"/>
    </row>
    <row r="621" spans="1:6" ht="14.25" customHeight="1">
      <c r="A621" s="13"/>
      <c r="B621" s="12"/>
      <c r="C621" s="12"/>
      <c r="D621" s="12"/>
      <c r="E621" s="12"/>
      <c r="F621" s="12"/>
    </row>
    <row r="622" spans="1:6" ht="14.25" customHeight="1">
      <c r="A622" s="13"/>
      <c r="B622" s="12"/>
      <c r="C622" s="12"/>
      <c r="D622" s="12"/>
      <c r="E622" s="12"/>
      <c r="F622" s="12"/>
    </row>
    <row r="623" spans="1:6" ht="14.25" customHeight="1">
      <c r="A623" s="13"/>
      <c r="B623" s="12"/>
      <c r="C623" s="12"/>
      <c r="D623" s="12"/>
      <c r="E623" s="12"/>
      <c r="F623" s="12"/>
    </row>
    <row r="624" spans="1:6" ht="14.25" customHeight="1">
      <c r="A624" s="13"/>
      <c r="B624" s="12"/>
      <c r="C624" s="12"/>
      <c r="D624" s="12"/>
      <c r="E624" s="12"/>
      <c r="F624" s="12"/>
    </row>
    <row r="625" spans="1:6" ht="14.25" customHeight="1">
      <c r="A625" s="13"/>
      <c r="B625" s="12"/>
      <c r="C625" s="12"/>
      <c r="D625" s="12"/>
      <c r="E625" s="12"/>
      <c r="F625" s="12"/>
    </row>
    <row r="626" spans="1:6" ht="14.25" customHeight="1">
      <c r="A626" s="13"/>
      <c r="B626" s="12"/>
      <c r="C626" s="12"/>
      <c r="D626" s="12"/>
      <c r="E626" s="12"/>
      <c r="F626" s="12"/>
    </row>
    <row r="627" spans="1:6" ht="14.25" customHeight="1">
      <c r="A627" s="13"/>
      <c r="B627" s="12"/>
      <c r="C627" s="12"/>
      <c r="D627" s="12"/>
      <c r="E627" s="12"/>
      <c r="F627" s="12"/>
    </row>
    <row r="628" spans="1:6" ht="14.25" customHeight="1">
      <c r="A628" s="13"/>
      <c r="B628" s="12"/>
      <c r="C628" s="12"/>
      <c r="D628" s="12"/>
      <c r="E628" s="12"/>
      <c r="F628" s="12"/>
    </row>
    <row r="629" spans="1:6" ht="14.25" customHeight="1">
      <c r="A629" s="13"/>
      <c r="B629" s="12"/>
      <c r="C629" s="12"/>
      <c r="D629" s="12"/>
      <c r="E629" s="12"/>
      <c r="F629" s="12"/>
    </row>
    <row r="630" spans="1:6" ht="14.25" customHeight="1">
      <c r="A630" s="13"/>
      <c r="B630" s="12"/>
      <c r="C630" s="12"/>
      <c r="D630" s="12"/>
      <c r="E630" s="12"/>
      <c r="F630" s="12"/>
    </row>
    <row r="631" spans="1:6" ht="14.25" customHeight="1">
      <c r="A631" s="13"/>
      <c r="B631" s="12"/>
      <c r="C631" s="12"/>
      <c r="D631" s="12"/>
      <c r="E631" s="12"/>
      <c r="F631" s="12"/>
    </row>
    <row r="632" spans="1:6" ht="14.25" customHeight="1">
      <c r="A632" s="13"/>
      <c r="B632" s="12"/>
      <c r="C632" s="12"/>
      <c r="D632" s="12"/>
      <c r="E632" s="12"/>
      <c r="F632" s="12"/>
    </row>
    <row r="633" spans="1:6" ht="14.25" customHeight="1">
      <c r="A633" s="13"/>
      <c r="B633" s="12"/>
      <c r="C633" s="12"/>
      <c r="D633" s="12"/>
      <c r="E633" s="12"/>
      <c r="F633" s="12"/>
    </row>
    <row r="634" spans="1:6" ht="14.25" customHeight="1">
      <c r="A634" s="13"/>
      <c r="B634" s="12"/>
      <c r="C634" s="12"/>
      <c r="D634" s="12"/>
      <c r="E634" s="12"/>
      <c r="F634" s="12"/>
    </row>
    <row r="635" spans="1:6" ht="14.25" customHeight="1">
      <c r="A635" s="13"/>
      <c r="B635" s="12"/>
      <c r="C635" s="12"/>
      <c r="D635" s="12"/>
      <c r="E635" s="12"/>
      <c r="F635" s="12"/>
    </row>
    <row r="636" spans="1:6" ht="14.25" customHeight="1">
      <c r="A636" s="13"/>
      <c r="B636" s="12"/>
      <c r="C636" s="12"/>
      <c r="D636" s="12"/>
      <c r="E636" s="12"/>
      <c r="F636" s="12"/>
    </row>
    <row r="637" spans="1:6" ht="14.25" customHeight="1">
      <c r="A637" s="13"/>
      <c r="B637" s="12"/>
      <c r="C637" s="12"/>
      <c r="D637" s="12"/>
      <c r="E637" s="12"/>
      <c r="F637" s="12"/>
    </row>
    <row r="638" spans="1:6" ht="14.25" customHeight="1">
      <c r="A638" s="13"/>
      <c r="B638" s="12"/>
      <c r="C638" s="12"/>
      <c r="D638" s="12"/>
      <c r="E638" s="12"/>
      <c r="F638" s="12"/>
    </row>
    <row r="639" spans="1:6" ht="14.25" customHeight="1">
      <c r="A639" s="13"/>
      <c r="B639" s="12"/>
      <c r="C639" s="12"/>
      <c r="D639" s="12"/>
      <c r="E639" s="12"/>
      <c r="F639" s="12"/>
    </row>
    <row r="640" spans="1:6" ht="14.25" customHeight="1">
      <c r="A640" s="13"/>
      <c r="B640" s="12"/>
      <c r="C640" s="12"/>
      <c r="D640" s="12"/>
      <c r="E640" s="12"/>
      <c r="F640" s="12"/>
    </row>
    <row r="641" spans="1:6" ht="14.25" customHeight="1">
      <c r="A641" s="13"/>
      <c r="B641" s="12"/>
      <c r="C641" s="12"/>
      <c r="D641" s="12"/>
      <c r="E641" s="12"/>
      <c r="F641" s="12"/>
    </row>
    <row r="642" spans="1:6" ht="14.25" customHeight="1">
      <c r="A642" s="13"/>
      <c r="B642" s="12"/>
      <c r="C642" s="12"/>
      <c r="D642" s="12"/>
      <c r="E642" s="12"/>
      <c r="F642" s="12"/>
    </row>
    <row r="643" spans="1:6" ht="14.25" customHeight="1">
      <c r="A643" s="13"/>
      <c r="B643" s="12"/>
      <c r="C643" s="12"/>
      <c r="D643" s="12"/>
      <c r="E643" s="12"/>
      <c r="F643" s="12"/>
    </row>
    <row r="644" spans="1:6" ht="14.25" customHeight="1">
      <c r="A644" s="13"/>
      <c r="B644" s="12"/>
      <c r="C644" s="12"/>
      <c r="D644" s="12"/>
      <c r="E644" s="12"/>
      <c r="F644" s="12"/>
    </row>
    <row r="645" spans="1:6" ht="14.25" customHeight="1">
      <c r="A645" s="13"/>
      <c r="B645" s="12"/>
      <c r="C645" s="12"/>
      <c r="D645" s="12"/>
      <c r="E645" s="12"/>
      <c r="F645" s="12"/>
    </row>
    <row r="646" spans="1:6" ht="14.25" customHeight="1">
      <c r="A646" s="13"/>
      <c r="B646" s="12"/>
      <c r="C646" s="12"/>
      <c r="D646" s="12"/>
      <c r="E646" s="12"/>
      <c r="F646" s="12"/>
    </row>
    <row r="647" spans="1:6" ht="14.25" customHeight="1">
      <c r="A647" s="13"/>
      <c r="B647" s="12"/>
      <c r="C647" s="12"/>
      <c r="D647" s="12"/>
      <c r="E647" s="12"/>
      <c r="F647" s="12"/>
    </row>
    <row r="648" spans="1:6" ht="14.25" customHeight="1">
      <c r="A648" s="13"/>
      <c r="B648" s="12"/>
      <c r="C648" s="12"/>
      <c r="D648" s="12"/>
      <c r="E648" s="12"/>
      <c r="F648" s="12"/>
    </row>
    <row r="649" spans="1:6" ht="14.25" customHeight="1">
      <c r="A649" s="13"/>
      <c r="B649" s="12"/>
      <c r="C649" s="12"/>
      <c r="D649" s="12"/>
      <c r="E649" s="12"/>
      <c r="F649" s="12"/>
    </row>
    <row r="650" spans="1:6" ht="14.25" customHeight="1">
      <c r="A650" s="13"/>
      <c r="B650" s="12"/>
      <c r="C650" s="12"/>
      <c r="D650" s="12"/>
      <c r="E650" s="12"/>
      <c r="F650" s="12"/>
    </row>
    <row r="651" spans="1:6" ht="14.25" customHeight="1">
      <c r="A651" s="13"/>
      <c r="B651" s="12"/>
      <c r="C651" s="12"/>
      <c r="D651" s="12"/>
      <c r="E651" s="12"/>
      <c r="F651" s="12"/>
    </row>
    <row r="652" spans="1:6" ht="14.25" customHeight="1">
      <c r="A652" s="13"/>
      <c r="B652" s="12"/>
      <c r="C652" s="12"/>
      <c r="D652" s="12"/>
      <c r="E652" s="12"/>
      <c r="F652" s="12"/>
    </row>
    <row r="653" spans="1:6" ht="14.25" customHeight="1">
      <c r="A653" s="13"/>
      <c r="B653" s="12"/>
      <c r="C653" s="12"/>
      <c r="D653" s="12"/>
      <c r="E653" s="12"/>
      <c r="F653" s="12"/>
    </row>
    <row r="654" spans="1:6" ht="14.25" customHeight="1">
      <c r="A654" s="13"/>
      <c r="B654" s="12"/>
      <c r="C654" s="12"/>
      <c r="D654" s="12"/>
      <c r="E654" s="12"/>
      <c r="F654" s="12"/>
    </row>
    <row r="655" spans="1:6" ht="14.25" customHeight="1">
      <c r="A655" s="13"/>
      <c r="B655" s="12"/>
      <c r="C655" s="12"/>
      <c r="D655" s="12"/>
      <c r="E655" s="12"/>
      <c r="F655" s="12"/>
    </row>
    <row r="656" spans="1:6" ht="14.25" customHeight="1">
      <c r="A656" s="13"/>
      <c r="B656" s="12"/>
      <c r="C656" s="12"/>
      <c r="D656" s="12"/>
      <c r="E656" s="12"/>
      <c r="F656" s="12"/>
    </row>
    <row r="657" spans="1:6" ht="14.25" customHeight="1">
      <c r="A657" s="13"/>
      <c r="B657" s="12"/>
      <c r="C657" s="12"/>
      <c r="D657" s="12"/>
      <c r="E657" s="12"/>
      <c r="F657" s="12"/>
    </row>
    <row r="658" spans="1:6" ht="14.25" customHeight="1">
      <c r="A658" s="13"/>
      <c r="B658" s="12"/>
      <c r="C658" s="12"/>
      <c r="D658" s="12"/>
      <c r="E658" s="12"/>
      <c r="F658" s="12"/>
    </row>
    <row r="659" spans="1:6" ht="14.25" customHeight="1">
      <c r="A659" s="13"/>
      <c r="B659" s="12"/>
      <c r="C659" s="12"/>
      <c r="D659" s="12"/>
      <c r="E659" s="12"/>
      <c r="F659" s="12"/>
    </row>
    <row r="660" spans="1:6" ht="14.25" customHeight="1">
      <c r="A660" s="13"/>
      <c r="B660" s="12"/>
      <c r="C660" s="12"/>
      <c r="D660" s="12"/>
      <c r="E660" s="12"/>
      <c r="F660" s="12"/>
    </row>
    <row r="661" spans="1:6" ht="14.25" customHeight="1">
      <c r="A661" s="13"/>
      <c r="B661" s="12"/>
      <c r="C661" s="12"/>
      <c r="D661" s="12"/>
      <c r="E661" s="12"/>
      <c r="F661" s="12"/>
    </row>
    <row r="662" spans="1:6" ht="14.25" customHeight="1">
      <c r="A662" s="13"/>
      <c r="B662" s="12"/>
      <c r="C662" s="12"/>
      <c r="D662" s="12"/>
      <c r="E662" s="12"/>
      <c r="F662" s="12"/>
    </row>
    <row r="663" spans="1:6" ht="14.25" customHeight="1">
      <c r="A663" s="13"/>
      <c r="B663" s="12"/>
      <c r="C663" s="12"/>
      <c r="D663" s="12"/>
      <c r="E663" s="12"/>
      <c r="F663" s="12"/>
    </row>
    <row r="664" spans="1:6" ht="14.25" customHeight="1">
      <c r="A664" s="13"/>
      <c r="B664" s="12"/>
      <c r="C664" s="12"/>
      <c r="D664" s="12"/>
      <c r="E664" s="12"/>
      <c r="F664" s="12"/>
    </row>
    <row r="665" spans="1:6" ht="14.25" customHeight="1">
      <c r="A665" s="13"/>
      <c r="B665" s="12"/>
      <c r="C665" s="12"/>
      <c r="D665" s="12"/>
      <c r="E665" s="12"/>
      <c r="F665" s="12"/>
    </row>
    <row r="666" spans="1:6" ht="14.25" customHeight="1">
      <c r="A666" s="13"/>
      <c r="B666" s="12"/>
      <c r="C666" s="12"/>
      <c r="D666" s="12"/>
      <c r="E666" s="12"/>
      <c r="F666" s="12"/>
    </row>
    <row r="667" spans="1:6" ht="14.25" customHeight="1">
      <c r="A667" s="13"/>
      <c r="B667" s="12"/>
      <c r="C667" s="12"/>
      <c r="D667" s="12"/>
      <c r="E667" s="12"/>
      <c r="F667" s="12"/>
    </row>
    <row r="668" spans="1:6" ht="14.25" customHeight="1">
      <c r="A668" s="13"/>
      <c r="B668" s="12"/>
      <c r="C668" s="12"/>
      <c r="D668" s="12"/>
      <c r="E668" s="12"/>
      <c r="F668" s="12"/>
    </row>
    <row r="669" spans="1:6" ht="14.25" customHeight="1">
      <c r="A669" s="13"/>
      <c r="B669" s="12"/>
      <c r="C669" s="12"/>
      <c r="D669" s="12"/>
      <c r="E669" s="12"/>
      <c r="F669" s="12"/>
    </row>
    <row r="670" spans="1:6" ht="14.25" customHeight="1">
      <c r="A670" s="13"/>
      <c r="B670" s="12"/>
      <c r="C670" s="12"/>
      <c r="D670" s="12"/>
      <c r="E670" s="12"/>
      <c r="F670" s="12"/>
    </row>
    <row r="671" spans="1:6" ht="14.25" customHeight="1">
      <c r="A671" s="13"/>
      <c r="B671" s="12"/>
      <c r="C671" s="12"/>
      <c r="D671" s="12"/>
      <c r="E671" s="12"/>
      <c r="F671" s="12"/>
    </row>
    <row r="672" spans="1:6" ht="14.25" customHeight="1">
      <c r="A672" s="13"/>
      <c r="B672" s="12"/>
      <c r="C672" s="12"/>
      <c r="D672" s="12"/>
      <c r="E672" s="12"/>
      <c r="F672" s="12"/>
    </row>
    <row r="673" spans="1:6" ht="14.25" customHeight="1">
      <c r="A673" s="13"/>
      <c r="B673" s="12"/>
      <c r="C673" s="12"/>
      <c r="D673" s="12"/>
      <c r="E673" s="12"/>
      <c r="F673" s="12"/>
    </row>
    <row r="674" spans="1:6" ht="14.25" customHeight="1">
      <c r="A674" s="13"/>
      <c r="B674" s="12"/>
      <c r="C674" s="12"/>
      <c r="D674" s="12"/>
      <c r="E674" s="12"/>
      <c r="F674" s="12"/>
    </row>
    <row r="675" spans="1:6" ht="14.25" customHeight="1">
      <c r="A675" s="13"/>
      <c r="B675" s="12"/>
      <c r="C675" s="12"/>
      <c r="D675" s="12"/>
      <c r="E675" s="12"/>
      <c r="F675" s="12"/>
    </row>
    <row r="676" spans="1:6" ht="14.25" customHeight="1">
      <c r="A676" s="13"/>
      <c r="B676" s="12"/>
      <c r="C676" s="12"/>
      <c r="D676" s="12"/>
      <c r="E676" s="12"/>
      <c r="F676" s="12"/>
    </row>
    <row r="677" spans="1:6" ht="14.25" customHeight="1">
      <c r="A677" s="13"/>
      <c r="B677" s="12"/>
      <c r="C677" s="12"/>
      <c r="D677" s="12"/>
      <c r="E677" s="12"/>
      <c r="F677" s="12"/>
    </row>
    <row r="678" spans="1:6" ht="14.25" customHeight="1">
      <c r="A678" s="13"/>
      <c r="B678" s="12"/>
      <c r="C678" s="12"/>
      <c r="D678" s="12"/>
      <c r="E678" s="12"/>
      <c r="F678" s="12"/>
    </row>
    <row r="679" spans="1:6" ht="14.25" customHeight="1">
      <c r="A679" s="13"/>
      <c r="B679" s="12"/>
      <c r="C679" s="12"/>
      <c r="D679" s="12"/>
      <c r="E679" s="12"/>
      <c r="F679" s="12"/>
    </row>
    <row r="680" spans="1:6" ht="14.25" customHeight="1">
      <c r="A680" s="13"/>
      <c r="B680" s="12"/>
      <c r="C680" s="12"/>
      <c r="D680" s="12"/>
      <c r="E680" s="12"/>
      <c r="F680" s="12"/>
    </row>
    <row r="681" spans="1:6" ht="14.25" customHeight="1">
      <c r="A681" s="13"/>
      <c r="B681" s="12"/>
      <c r="C681" s="12"/>
      <c r="D681" s="12"/>
      <c r="E681" s="12"/>
      <c r="F681" s="12"/>
    </row>
    <row r="682" spans="1:6" ht="14.25" customHeight="1">
      <c r="A682" s="13"/>
      <c r="B682" s="12"/>
      <c r="C682" s="12"/>
      <c r="D682" s="12"/>
      <c r="E682" s="12"/>
      <c r="F682" s="12"/>
    </row>
    <row r="683" spans="1:6" ht="14.25" customHeight="1">
      <c r="A683" s="13"/>
      <c r="B683" s="12"/>
      <c r="C683" s="12"/>
      <c r="D683" s="12"/>
      <c r="E683" s="12"/>
      <c r="F683" s="12"/>
    </row>
    <row r="684" spans="1:6" ht="14.25" customHeight="1">
      <c r="A684" s="13"/>
      <c r="B684" s="12"/>
      <c r="C684" s="12"/>
      <c r="D684" s="12"/>
      <c r="E684" s="12"/>
      <c r="F684" s="12"/>
    </row>
    <row r="685" spans="1:6" ht="14.25" customHeight="1">
      <c r="A685" s="13"/>
      <c r="B685" s="12"/>
      <c r="C685" s="12"/>
      <c r="D685" s="12"/>
      <c r="E685" s="12"/>
      <c r="F685" s="12"/>
    </row>
    <row r="686" spans="1:6" ht="14.25" customHeight="1">
      <c r="A686" s="13"/>
      <c r="B686" s="12"/>
      <c r="C686" s="12"/>
      <c r="D686" s="12"/>
      <c r="E686" s="12"/>
      <c r="F686" s="12"/>
    </row>
    <row r="687" spans="1:6" ht="14.25" customHeight="1">
      <c r="A687" s="13"/>
      <c r="B687" s="12"/>
      <c r="C687" s="12"/>
      <c r="D687" s="12"/>
      <c r="E687" s="12"/>
      <c r="F687" s="12"/>
    </row>
    <row r="688" spans="1:6" ht="14.25" customHeight="1">
      <c r="A688" s="13"/>
      <c r="B688" s="12"/>
      <c r="C688" s="12"/>
      <c r="D688" s="12"/>
      <c r="E688" s="12"/>
      <c r="F688" s="12"/>
    </row>
    <row r="689" spans="1:6" ht="14.25" customHeight="1">
      <c r="A689" s="13"/>
      <c r="B689" s="12"/>
      <c r="C689" s="12"/>
      <c r="D689" s="12"/>
      <c r="E689" s="12"/>
      <c r="F689" s="12"/>
    </row>
    <row r="690" spans="1:6" ht="14.25" customHeight="1">
      <c r="A690" s="13"/>
      <c r="B690" s="12"/>
      <c r="C690" s="12"/>
      <c r="D690" s="12"/>
      <c r="E690" s="12"/>
      <c r="F690" s="12"/>
    </row>
    <row r="691" spans="1:6" ht="14.25" customHeight="1">
      <c r="A691" s="13"/>
      <c r="B691" s="12"/>
      <c r="C691" s="12"/>
      <c r="D691" s="12"/>
      <c r="E691" s="12"/>
      <c r="F691" s="12"/>
    </row>
    <row r="692" spans="1:6" ht="14.25" customHeight="1">
      <c r="A692" s="13"/>
      <c r="B692" s="12"/>
      <c r="C692" s="12"/>
      <c r="D692" s="12"/>
      <c r="E692" s="12"/>
      <c r="F692" s="12"/>
    </row>
    <row r="693" spans="1:6" ht="14.25" customHeight="1">
      <c r="A693" s="13"/>
      <c r="B693" s="12"/>
      <c r="C693" s="12"/>
      <c r="D693" s="12"/>
      <c r="E693" s="12"/>
      <c r="F693" s="12"/>
    </row>
    <row r="694" spans="1:6" ht="14.25" customHeight="1">
      <c r="A694" s="13"/>
      <c r="B694" s="12"/>
      <c r="C694" s="12"/>
      <c r="D694" s="12"/>
      <c r="E694" s="12"/>
      <c r="F694" s="12"/>
    </row>
    <row r="695" spans="1:6" ht="14.25" customHeight="1">
      <c r="A695" s="13"/>
      <c r="B695" s="12"/>
      <c r="C695" s="12"/>
      <c r="D695" s="12"/>
      <c r="E695" s="12"/>
      <c r="F695" s="12"/>
    </row>
    <row r="696" spans="1:6" ht="14.25" customHeight="1">
      <c r="A696" s="13"/>
      <c r="B696" s="12"/>
      <c r="C696" s="12"/>
      <c r="D696" s="12"/>
      <c r="E696" s="12"/>
      <c r="F696" s="12"/>
    </row>
    <row r="697" spans="1:6" ht="14.25" customHeight="1">
      <c r="A697" s="13"/>
      <c r="B697" s="12"/>
      <c r="C697" s="12"/>
      <c r="D697" s="12"/>
      <c r="E697" s="12"/>
      <c r="F697" s="12"/>
    </row>
    <row r="698" spans="1:6" ht="14.25" customHeight="1">
      <c r="A698" s="13"/>
      <c r="B698" s="12"/>
      <c r="C698" s="12"/>
      <c r="D698" s="12"/>
      <c r="E698" s="12"/>
      <c r="F698" s="12"/>
    </row>
    <row r="699" spans="1:6" ht="14.25" customHeight="1">
      <c r="A699" s="13"/>
      <c r="B699" s="12"/>
      <c r="C699" s="12"/>
      <c r="D699" s="12"/>
      <c r="E699" s="12"/>
      <c r="F699" s="12"/>
    </row>
    <row r="700" spans="1:6" ht="14.25" customHeight="1">
      <c r="A700" s="13"/>
      <c r="B700" s="12"/>
      <c r="C700" s="12"/>
      <c r="D700" s="12"/>
      <c r="E700" s="12"/>
      <c r="F700" s="12"/>
    </row>
    <row r="701" spans="1:6" ht="14.25" customHeight="1">
      <c r="A701" s="13"/>
      <c r="B701" s="12"/>
      <c r="C701" s="12"/>
      <c r="D701" s="12"/>
      <c r="E701" s="12"/>
      <c r="F701" s="12"/>
    </row>
    <row r="702" spans="1:6" ht="14.25" customHeight="1">
      <c r="A702" s="13"/>
      <c r="B702" s="12"/>
      <c r="C702" s="12"/>
      <c r="D702" s="12"/>
      <c r="E702" s="12"/>
      <c r="F702" s="12"/>
    </row>
    <row r="703" spans="1:6" ht="14.25" customHeight="1">
      <c r="A703" s="13"/>
      <c r="B703" s="12"/>
      <c r="C703" s="12"/>
      <c r="D703" s="12"/>
      <c r="E703" s="12"/>
      <c r="F703" s="12"/>
    </row>
    <row r="704" spans="1:6" ht="14.25" customHeight="1">
      <c r="A704" s="13"/>
      <c r="B704" s="12"/>
      <c r="C704" s="12"/>
      <c r="D704" s="12"/>
      <c r="E704" s="12"/>
      <c r="F704" s="12"/>
    </row>
    <row r="705" spans="1:6" ht="14.25" customHeight="1">
      <c r="A705" s="13"/>
      <c r="B705" s="12"/>
      <c r="C705" s="12"/>
      <c r="D705" s="12"/>
      <c r="E705" s="12"/>
      <c r="F705" s="12"/>
    </row>
    <row r="706" spans="1:6" ht="14.25" customHeight="1">
      <c r="A706" s="13"/>
      <c r="B706" s="12"/>
      <c r="C706" s="12"/>
      <c r="D706" s="12"/>
      <c r="E706" s="12"/>
      <c r="F706" s="12"/>
    </row>
    <row r="707" spans="1:6" ht="14.25" customHeight="1">
      <c r="A707" s="13"/>
      <c r="B707" s="12"/>
      <c r="C707" s="12"/>
      <c r="D707" s="12"/>
      <c r="E707" s="12"/>
      <c r="F707" s="12"/>
    </row>
    <row r="708" spans="1:6" ht="14.25" customHeight="1">
      <c r="A708" s="13"/>
      <c r="B708" s="12"/>
      <c r="C708" s="12"/>
      <c r="D708" s="12"/>
      <c r="E708" s="12"/>
      <c r="F708" s="12"/>
    </row>
    <row r="709" spans="1:6" ht="14.25" customHeight="1">
      <c r="A709" s="13"/>
      <c r="B709" s="12"/>
      <c r="C709" s="12"/>
      <c r="D709" s="12"/>
      <c r="E709" s="12"/>
      <c r="F709" s="12"/>
    </row>
    <row r="710" spans="1:6" ht="14.25" customHeight="1">
      <c r="A710" s="13"/>
      <c r="B710" s="12"/>
      <c r="C710" s="12"/>
      <c r="D710" s="12"/>
      <c r="E710" s="12"/>
      <c r="F710" s="12"/>
    </row>
    <row r="711" spans="1:6" ht="14.25" customHeight="1">
      <c r="A711" s="13"/>
      <c r="B711" s="12"/>
      <c r="C711" s="12"/>
      <c r="D711" s="12"/>
      <c r="E711" s="12"/>
      <c r="F711" s="12"/>
    </row>
    <row r="712" spans="1:6" ht="14.25" customHeight="1">
      <c r="A712" s="13"/>
      <c r="B712" s="12"/>
      <c r="C712" s="12"/>
      <c r="D712" s="12"/>
      <c r="E712" s="12"/>
      <c r="F712" s="12"/>
    </row>
    <row r="713" spans="1:6" ht="14.25" customHeight="1">
      <c r="A713" s="13"/>
      <c r="B713" s="12"/>
      <c r="C713" s="12"/>
      <c r="D713" s="12"/>
      <c r="E713" s="12"/>
      <c r="F713" s="12"/>
    </row>
    <row r="714" spans="1:6" ht="14.25" customHeight="1">
      <c r="A714" s="13"/>
      <c r="B714" s="12"/>
      <c r="C714" s="12"/>
      <c r="D714" s="12"/>
      <c r="E714" s="12"/>
      <c r="F714" s="12"/>
    </row>
    <row r="715" spans="1:6" ht="14.25" customHeight="1">
      <c r="A715" s="13"/>
      <c r="B715" s="12"/>
      <c r="C715" s="12"/>
      <c r="D715" s="12"/>
      <c r="E715" s="12"/>
      <c r="F715" s="12"/>
    </row>
    <row r="716" spans="1:6" ht="14.25" customHeight="1">
      <c r="A716" s="13"/>
      <c r="B716" s="12"/>
      <c r="C716" s="12"/>
      <c r="D716" s="12"/>
      <c r="E716" s="12"/>
      <c r="F716" s="12"/>
    </row>
    <row r="717" spans="1:6" ht="14.25" customHeight="1">
      <c r="A717" s="13"/>
      <c r="B717" s="12"/>
      <c r="C717" s="12"/>
      <c r="D717" s="12"/>
      <c r="E717" s="12"/>
      <c r="F717" s="12"/>
    </row>
    <row r="718" spans="1:6" ht="14.25" customHeight="1">
      <c r="A718" s="13"/>
      <c r="B718" s="12"/>
      <c r="C718" s="12"/>
      <c r="D718" s="12"/>
      <c r="E718" s="12"/>
      <c r="F718" s="12"/>
    </row>
    <row r="719" spans="1:6" ht="14.25" customHeight="1">
      <c r="A719" s="13"/>
      <c r="B719" s="12"/>
      <c r="C719" s="12"/>
      <c r="D719" s="12"/>
      <c r="E719" s="12"/>
      <c r="F719" s="12"/>
    </row>
    <row r="720" spans="1:6" ht="14.25" customHeight="1">
      <c r="A720" s="13"/>
      <c r="B720" s="12"/>
      <c r="C720" s="12"/>
      <c r="D720" s="12"/>
      <c r="E720" s="12"/>
      <c r="F720" s="12"/>
    </row>
    <row r="721" spans="1:6" ht="14.25" customHeight="1">
      <c r="A721" s="13"/>
      <c r="B721" s="12"/>
      <c r="C721" s="12"/>
      <c r="D721" s="12"/>
      <c r="E721" s="12"/>
      <c r="F721" s="12"/>
    </row>
    <row r="722" spans="1:6" ht="14.25" customHeight="1">
      <c r="A722" s="13"/>
      <c r="B722" s="12"/>
      <c r="C722" s="12"/>
      <c r="D722" s="12"/>
      <c r="E722" s="12"/>
      <c r="F722" s="12"/>
    </row>
    <row r="723" spans="1:6" ht="14.25" customHeight="1">
      <c r="A723" s="13"/>
      <c r="B723" s="12"/>
      <c r="C723" s="12"/>
      <c r="D723" s="12"/>
      <c r="E723" s="12"/>
      <c r="F723" s="12"/>
    </row>
    <row r="724" spans="1:6" ht="14.25" customHeight="1">
      <c r="A724" s="13"/>
      <c r="B724" s="12"/>
      <c r="C724" s="12"/>
      <c r="D724" s="12"/>
      <c r="E724" s="12"/>
      <c r="F724" s="12"/>
    </row>
    <row r="725" spans="1:6" ht="14.25" customHeight="1">
      <c r="A725" s="13"/>
      <c r="B725" s="12"/>
      <c r="C725" s="12"/>
      <c r="D725" s="12"/>
      <c r="E725" s="12"/>
      <c r="F725" s="12"/>
    </row>
    <row r="726" spans="1:6" ht="14.25" customHeight="1">
      <c r="A726" s="13"/>
      <c r="B726" s="12"/>
      <c r="C726" s="12"/>
      <c r="D726" s="12"/>
      <c r="E726" s="12"/>
      <c r="F726" s="12"/>
    </row>
    <row r="727" spans="1:6" ht="14.25" customHeight="1">
      <c r="A727" s="13"/>
      <c r="B727" s="12"/>
      <c r="C727" s="12"/>
      <c r="D727" s="12"/>
      <c r="E727" s="12"/>
      <c r="F727" s="12"/>
    </row>
    <row r="728" spans="1:6" ht="14.25" customHeight="1">
      <c r="A728" s="13"/>
      <c r="B728" s="12"/>
      <c r="C728" s="12"/>
      <c r="D728" s="12"/>
      <c r="E728" s="12"/>
      <c r="F728" s="12"/>
    </row>
    <row r="729" spans="1:6" ht="14.25" customHeight="1">
      <c r="A729" s="13"/>
      <c r="B729" s="12"/>
      <c r="C729" s="12"/>
      <c r="D729" s="12"/>
      <c r="E729" s="12"/>
      <c r="F729" s="12"/>
    </row>
    <row r="730" spans="1:6" ht="14.25" customHeight="1">
      <c r="A730" s="13"/>
      <c r="B730" s="12"/>
      <c r="C730" s="12"/>
      <c r="D730" s="12"/>
      <c r="E730" s="12"/>
      <c r="F730" s="12"/>
    </row>
    <row r="731" spans="1:6" ht="14.25" customHeight="1">
      <c r="A731" s="13"/>
      <c r="B731" s="12"/>
      <c r="C731" s="12"/>
      <c r="D731" s="12"/>
      <c r="E731" s="12"/>
      <c r="F731" s="12"/>
    </row>
    <row r="732" spans="1:6" ht="14.25" customHeight="1">
      <c r="A732" s="13"/>
      <c r="B732" s="12"/>
      <c r="C732" s="12"/>
      <c r="D732" s="12"/>
      <c r="E732" s="12"/>
      <c r="F732" s="12"/>
    </row>
    <row r="733" spans="1:6" ht="14.25" customHeight="1">
      <c r="A733" s="13"/>
      <c r="B733" s="12"/>
      <c r="C733" s="12"/>
      <c r="D733" s="12"/>
      <c r="E733" s="12"/>
      <c r="F733" s="12"/>
    </row>
    <row r="734" spans="1:6" ht="14.25" customHeight="1">
      <c r="A734" s="13"/>
      <c r="B734" s="12"/>
      <c r="C734" s="12"/>
      <c r="D734" s="12"/>
      <c r="E734" s="12"/>
      <c r="F734" s="12"/>
    </row>
    <row r="735" spans="1:6" ht="14.25" customHeight="1">
      <c r="A735" s="13"/>
      <c r="B735" s="12"/>
      <c r="C735" s="12"/>
      <c r="D735" s="12"/>
      <c r="E735" s="12"/>
      <c r="F735" s="12"/>
    </row>
    <row r="736" spans="1:6" ht="14.25" customHeight="1">
      <c r="A736" s="13"/>
      <c r="B736" s="12"/>
      <c r="C736" s="12"/>
      <c r="D736" s="12"/>
      <c r="E736" s="12"/>
      <c r="F736" s="12"/>
    </row>
    <row r="737" spans="1:6" ht="14.25" customHeight="1">
      <c r="A737" s="13"/>
      <c r="B737" s="12"/>
      <c r="C737" s="12"/>
      <c r="D737" s="12"/>
      <c r="E737" s="12"/>
      <c r="F737" s="12"/>
    </row>
    <row r="738" spans="1:6" ht="14.25" customHeight="1">
      <c r="A738" s="13"/>
      <c r="B738" s="12"/>
      <c r="C738" s="12"/>
      <c r="D738" s="12"/>
      <c r="E738" s="12"/>
      <c r="F738" s="12"/>
    </row>
    <row r="739" spans="1:6" ht="14.25" customHeight="1">
      <c r="A739" s="13"/>
      <c r="B739" s="12"/>
      <c r="C739" s="12"/>
      <c r="D739" s="12"/>
      <c r="E739" s="12"/>
      <c r="F739" s="12"/>
    </row>
    <row r="740" spans="1:6" ht="14.25" customHeight="1">
      <c r="A740" s="13"/>
      <c r="B740" s="12"/>
      <c r="C740" s="12"/>
      <c r="D740" s="12"/>
      <c r="E740" s="12"/>
      <c r="F740" s="12"/>
    </row>
    <row r="741" spans="1:6" ht="14.25" customHeight="1">
      <c r="A741" s="13"/>
      <c r="B741" s="12"/>
      <c r="C741" s="12"/>
      <c r="D741" s="12"/>
      <c r="E741" s="12"/>
      <c r="F741" s="12"/>
    </row>
    <row r="742" spans="1:6" ht="14.25" customHeight="1">
      <c r="A742" s="13"/>
      <c r="B742" s="12"/>
      <c r="C742" s="12"/>
      <c r="D742" s="12"/>
      <c r="E742" s="12"/>
      <c r="F742" s="12"/>
    </row>
    <row r="743" spans="1:6" ht="14.25" customHeight="1">
      <c r="A743" s="13"/>
      <c r="B743" s="12"/>
      <c r="C743" s="12"/>
      <c r="D743" s="12"/>
      <c r="E743" s="12"/>
      <c r="F743" s="12"/>
    </row>
    <row r="744" spans="1:6" ht="14.25" customHeight="1">
      <c r="A744" s="13"/>
      <c r="B744" s="12"/>
      <c r="C744" s="12"/>
      <c r="D744" s="12"/>
      <c r="E744" s="12"/>
      <c r="F744" s="12"/>
    </row>
    <row r="745" spans="1:6" ht="14.25" customHeight="1">
      <c r="A745" s="13"/>
      <c r="B745" s="12"/>
      <c r="C745" s="12"/>
      <c r="D745" s="12"/>
      <c r="E745" s="12"/>
      <c r="F745" s="12"/>
    </row>
    <row r="746" spans="1:6" ht="14.25" customHeight="1">
      <c r="A746" s="13"/>
      <c r="B746" s="12"/>
      <c r="C746" s="12"/>
      <c r="D746" s="12"/>
      <c r="E746" s="12"/>
      <c r="F746" s="12"/>
    </row>
    <row r="747" spans="1:6" ht="14.25" customHeight="1">
      <c r="A747" s="13"/>
      <c r="B747" s="12"/>
      <c r="C747" s="12"/>
      <c r="D747" s="12"/>
      <c r="E747" s="12"/>
      <c r="F747" s="12"/>
    </row>
    <row r="748" spans="1:6" ht="14.25" customHeight="1">
      <c r="A748" s="13"/>
      <c r="B748" s="12"/>
      <c r="C748" s="12"/>
      <c r="D748" s="12"/>
      <c r="E748" s="12"/>
      <c r="F748" s="12"/>
    </row>
    <row r="749" spans="1:6" ht="14.25" customHeight="1">
      <c r="A749" s="13"/>
      <c r="B749" s="12"/>
      <c r="C749" s="12"/>
      <c r="D749" s="12"/>
      <c r="E749" s="12"/>
      <c r="F749" s="12"/>
    </row>
    <row r="750" spans="1:6" ht="14.25" customHeight="1">
      <c r="A750" s="13"/>
      <c r="B750" s="12"/>
      <c r="C750" s="12"/>
      <c r="D750" s="12"/>
      <c r="E750" s="12"/>
      <c r="F750" s="12"/>
    </row>
    <row r="751" spans="1:6" ht="14.25" customHeight="1">
      <c r="A751" s="13"/>
      <c r="B751" s="12"/>
      <c r="C751" s="12"/>
      <c r="D751" s="12"/>
      <c r="E751" s="12"/>
      <c r="F751" s="12"/>
    </row>
    <row r="752" spans="1:6" ht="14.25" customHeight="1">
      <c r="A752" s="13"/>
      <c r="B752" s="12"/>
      <c r="C752" s="12"/>
      <c r="D752" s="12"/>
      <c r="E752" s="12"/>
      <c r="F752" s="12"/>
    </row>
    <row r="753" spans="1:6" ht="14.25" customHeight="1">
      <c r="A753" s="13"/>
      <c r="B753" s="12"/>
      <c r="C753" s="12"/>
      <c r="D753" s="12"/>
      <c r="E753" s="12"/>
      <c r="F753" s="12"/>
    </row>
    <row r="754" spans="1:6" ht="14.25" customHeight="1">
      <c r="A754" s="13"/>
      <c r="B754" s="12"/>
      <c r="C754" s="12"/>
      <c r="D754" s="12"/>
      <c r="E754" s="12"/>
      <c r="F754" s="12"/>
    </row>
    <row r="755" spans="1:6" ht="14.25" customHeight="1">
      <c r="A755" s="13"/>
      <c r="B755" s="12"/>
      <c r="C755" s="12"/>
      <c r="D755" s="12"/>
      <c r="E755" s="12"/>
      <c r="F755" s="12"/>
    </row>
    <row r="756" spans="1:6" ht="14.25" customHeight="1">
      <c r="A756" s="13"/>
      <c r="B756" s="12"/>
      <c r="C756" s="12"/>
      <c r="D756" s="12"/>
      <c r="E756" s="12"/>
      <c r="F756" s="12"/>
    </row>
    <row r="757" spans="1:6" ht="14.25" customHeight="1">
      <c r="A757" s="13"/>
      <c r="B757" s="12"/>
      <c r="C757" s="12"/>
      <c r="D757" s="12"/>
      <c r="E757" s="12"/>
      <c r="F757" s="12"/>
    </row>
    <row r="758" spans="1:6" ht="14.25" customHeight="1">
      <c r="A758" s="13"/>
      <c r="B758" s="12"/>
      <c r="C758" s="12"/>
      <c r="D758" s="12"/>
      <c r="E758" s="12"/>
      <c r="F758" s="12"/>
    </row>
    <row r="759" spans="1:6" ht="14.25" customHeight="1">
      <c r="A759" s="13"/>
      <c r="B759" s="12"/>
      <c r="C759" s="12"/>
      <c r="D759" s="12"/>
      <c r="E759" s="12"/>
      <c r="F759" s="12"/>
    </row>
    <row r="760" spans="1:6" ht="14.25" customHeight="1">
      <c r="A760" s="13"/>
      <c r="B760" s="12"/>
      <c r="C760" s="12"/>
      <c r="D760" s="12"/>
      <c r="E760" s="12"/>
      <c r="F760" s="12"/>
    </row>
    <row r="761" spans="1:6" ht="14.25" customHeight="1">
      <c r="A761" s="13"/>
      <c r="B761" s="12"/>
      <c r="C761" s="12"/>
      <c r="D761" s="12"/>
      <c r="E761" s="12"/>
      <c r="F761" s="12"/>
    </row>
    <row r="762" spans="1:6" ht="14.25" customHeight="1">
      <c r="A762" s="13"/>
      <c r="B762" s="12"/>
      <c r="C762" s="12"/>
      <c r="D762" s="12"/>
      <c r="E762" s="12"/>
      <c r="F762" s="12"/>
    </row>
    <row r="763" spans="1:6" ht="14.25" customHeight="1">
      <c r="A763" s="13"/>
      <c r="B763" s="12"/>
      <c r="C763" s="12"/>
      <c r="D763" s="12"/>
      <c r="E763" s="12"/>
      <c r="F763" s="12"/>
    </row>
    <row r="764" spans="1:6" ht="14.25" customHeight="1">
      <c r="A764" s="13"/>
      <c r="B764" s="12"/>
      <c r="C764" s="12"/>
      <c r="D764" s="12"/>
      <c r="E764" s="12"/>
      <c r="F764" s="12"/>
    </row>
    <row r="765" spans="1:6" ht="14.25" customHeight="1">
      <c r="A765" s="13"/>
      <c r="B765" s="12"/>
      <c r="C765" s="12"/>
      <c r="D765" s="12"/>
      <c r="E765" s="12"/>
      <c r="F765" s="12"/>
    </row>
    <row r="766" spans="1:6" ht="14.25" customHeight="1">
      <c r="A766" s="13"/>
      <c r="B766" s="12"/>
      <c r="C766" s="12"/>
      <c r="D766" s="12"/>
      <c r="E766" s="12"/>
      <c r="F766" s="12"/>
    </row>
    <row r="767" spans="1:6" ht="14.25" customHeight="1">
      <c r="A767" s="13"/>
      <c r="B767" s="12"/>
      <c r="C767" s="12"/>
      <c r="D767" s="12"/>
      <c r="E767" s="12"/>
      <c r="F767" s="12"/>
    </row>
    <row r="768" spans="1:6" ht="14.25" customHeight="1">
      <c r="A768" s="13"/>
      <c r="B768" s="12"/>
      <c r="C768" s="12"/>
      <c r="D768" s="12"/>
      <c r="E768" s="12"/>
      <c r="F768" s="12"/>
    </row>
    <row r="769" spans="1:6" ht="14.25" customHeight="1">
      <c r="A769" s="13"/>
      <c r="B769" s="12"/>
      <c r="C769" s="12"/>
      <c r="D769" s="12"/>
      <c r="E769" s="12"/>
      <c r="F769" s="12"/>
    </row>
    <row r="770" spans="1:6" ht="14.25" customHeight="1">
      <c r="A770" s="13"/>
      <c r="B770" s="12"/>
      <c r="C770" s="12"/>
      <c r="D770" s="12"/>
      <c r="E770" s="12"/>
      <c r="F770" s="12"/>
    </row>
    <row r="771" spans="1:6" ht="14.25" customHeight="1">
      <c r="A771" s="13"/>
      <c r="B771" s="12"/>
      <c r="C771" s="12"/>
      <c r="D771" s="12"/>
      <c r="E771" s="12"/>
      <c r="F771" s="12"/>
    </row>
    <row r="772" spans="1:6" ht="14.25" customHeight="1">
      <c r="A772" s="13"/>
      <c r="B772" s="12"/>
      <c r="C772" s="12"/>
      <c r="D772" s="12"/>
      <c r="E772" s="12"/>
      <c r="F772" s="12"/>
    </row>
    <row r="773" spans="1:6" ht="14.25" customHeight="1">
      <c r="A773" s="13"/>
      <c r="B773" s="12"/>
      <c r="C773" s="12"/>
      <c r="D773" s="12"/>
      <c r="E773" s="12"/>
      <c r="F773" s="12"/>
    </row>
    <row r="774" spans="1:6" ht="14.25" customHeight="1">
      <c r="A774" s="13"/>
      <c r="B774" s="12"/>
      <c r="C774" s="12"/>
      <c r="D774" s="12"/>
      <c r="E774" s="12"/>
      <c r="F774" s="12"/>
    </row>
    <row r="775" spans="1:6" ht="14.25" customHeight="1">
      <c r="A775" s="13"/>
      <c r="B775" s="12"/>
      <c r="C775" s="12"/>
      <c r="D775" s="12"/>
      <c r="E775" s="12"/>
      <c r="F775" s="12"/>
    </row>
    <row r="776" spans="1:6" ht="14.25" customHeight="1">
      <c r="A776" s="13"/>
      <c r="B776" s="12"/>
      <c r="C776" s="12"/>
      <c r="D776" s="12"/>
      <c r="E776" s="12"/>
      <c r="F776" s="12"/>
    </row>
    <row r="777" spans="1:6" ht="14.25" customHeight="1">
      <c r="A777" s="13"/>
      <c r="B777" s="12"/>
      <c r="C777" s="12"/>
      <c r="D777" s="12"/>
      <c r="E777" s="12"/>
      <c r="F777" s="12"/>
    </row>
    <row r="778" spans="1:6" ht="14.25" customHeight="1">
      <c r="A778" s="13"/>
      <c r="B778" s="12"/>
      <c r="C778" s="12"/>
      <c r="D778" s="12"/>
      <c r="E778" s="12"/>
      <c r="F778" s="12"/>
    </row>
    <row r="779" spans="1:6" ht="14.25" customHeight="1">
      <c r="A779" s="13"/>
      <c r="B779" s="12"/>
      <c r="C779" s="12"/>
      <c r="D779" s="12"/>
      <c r="E779" s="12"/>
      <c r="F779" s="12"/>
    </row>
    <row r="780" spans="1:6" ht="14.25" customHeight="1">
      <c r="A780" s="13"/>
      <c r="B780" s="12"/>
      <c r="C780" s="12"/>
      <c r="D780" s="12"/>
      <c r="E780" s="12"/>
      <c r="F780" s="12"/>
    </row>
    <row r="781" spans="1:6" ht="14.25" customHeight="1">
      <c r="A781" s="13"/>
      <c r="B781" s="12"/>
      <c r="C781" s="12"/>
      <c r="D781" s="12"/>
      <c r="E781" s="12"/>
      <c r="F781" s="12"/>
    </row>
    <row r="782" spans="1:6" ht="14.25" customHeight="1">
      <c r="A782" s="13"/>
      <c r="B782" s="12"/>
      <c r="C782" s="12"/>
      <c r="D782" s="12"/>
      <c r="E782" s="12"/>
      <c r="F782" s="12"/>
    </row>
    <row r="783" spans="1:6" ht="14.25" customHeight="1">
      <c r="A783" s="13"/>
      <c r="B783" s="12"/>
      <c r="C783" s="12"/>
      <c r="D783" s="12"/>
      <c r="E783" s="12"/>
      <c r="F783" s="12"/>
    </row>
    <row r="784" spans="1:6" ht="14.25" customHeight="1">
      <c r="A784" s="13"/>
      <c r="B784" s="12"/>
      <c r="C784" s="12"/>
      <c r="D784" s="12"/>
      <c r="E784" s="12"/>
      <c r="F784" s="12"/>
    </row>
    <row r="785" spans="1:6" ht="14.25" customHeight="1">
      <c r="A785" s="13"/>
      <c r="B785" s="12"/>
      <c r="C785" s="12"/>
      <c r="D785" s="12"/>
      <c r="E785" s="12"/>
      <c r="F785" s="12"/>
    </row>
    <row r="786" spans="1:6" ht="14.25" customHeight="1">
      <c r="A786" s="13"/>
      <c r="B786" s="12"/>
      <c r="C786" s="12"/>
      <c r="D786" s="12"/>
      <c r="E786" s="12"/>
      <c r="F786" s="12"/>
    </row>
    <row r="787" spans="1:6" ht="14.25" customHeight="1">
      <c r="A787" s="13"/>
      <c r="B787" s="12"/>
      <c r="C787" s="12"/>
      <c r="D787" s="12"/>
      <c r="E787" s="12"/>
      <c r="F787" s="12"/>
    </row>
    <row r="788" spans="1:6" ht="14.25" customHeight="1">
      <c r="A788" s="13"/>
      <c r="B788" s="12"/>
      <c r="C788" s="12"/>
      <c r="D788" s="12"/>
      <c r="E788" s="12"/>
      <c r="F788" s="12"/>
    </row>
    <row r="789" spans="1:6" ht="14.25" customHeight="1">
      <c r="A789" s="13"/>
      <c r="B789" s="12"/>
      <c r="C789" s="12"/>
      <c r="D789" s="12"/>
      <c r="E789" s="12"/>
      <c r="F789" s="12"/>
    </row>
    <row r="790" spans="1:6" ht="14.25" customHeight="1">
      <c r="A790" s="13"/>
      <c r="B790" s="12"/>
      <c r="C790" s="12"/>
      <c r="D790" s="12"/>
      <c r="E790" s="12"/>
      <c r="F790" s="12"/>
    </row>
    <row r="791" spans="1:6" ht="14.25" customHeight="1">
      <c r="A791" s="13"/>
      <c r="B791" s="12"/>
      <c r="C791" s="12"/>
      <c r="D791" s="12"/>
      <c r="E791" s="12"/>
      <c r="F791" s="12"/>
    </row>
    <row r="792" spans="1:6" ht="14.25" customHeight="1">
      <c r="A792" s="13"/>
      <c r="B792" s="12"/>
      <c r="C792" s="12"/>
      <c r="D792" s="12"/>
      <c r="E792" s="12"/>
      <c r="F792" s="12"/>
    </row>
    <row r="793" spans="1:6" ht="14.25" customHeight="1">
      <c r="A793" s="13"/>
      <c r="B793" s="12"/>
      <c r="C793" s="12"/>
      <c r="D793" s="12"/>
      <c r="E793" s="12"/>
      <c r="F793" s="12"/>
    </row>
    <row r="794" spans="1:6" ht="14.25" customHeight="1">
      <c r="A794" s="13"/>
      <c r="B794" s="12"/>
      <c r="C794" s="12"/>
      <c r="D794" s="12"/>
      <c r="E794" s="12"/>
      <c r="F794" s="12"/>
    </row>
    <row r="795" spans="1:6" ht="14.25" customHeight="1">
      <c r="A795" s="13"/>
      <c r="B795" s="12"/>
      <c r="C795" s="12"/>
      <c r="D795" s="12"/>
      <c r="E795" s="12"/>
      <c r="F795" s="12"/>
    </row>
    <row r="796" spans="1:6" ht="14.25" customHeight="1">
      <c r="A796" s="13"/>
      <c r="B796" s="12"/>
      <c r="C796" s="12"/>
      <c r="D796" s="12"/>
      <c r="E796" s="12"/>
      <c r="F796" s="12"/>
    </row>
    <row r="797" spans="1:6" ht="14.25" customHeight="1">
      <c r="A797" s="13"/>
      <c r="B797" s="12"/>
      <c r="C797" s="12"/>
      <c r="D797" s="12"/>
      <c r="E797" s="12"/>
      <c r="F797" s="12"/>
    </row>
    <row r="798" spans="1:6" ht="14.25" customHeight="1">
      <c r="A798" s="13"/>
      <c r="B798" s="12"/>
      <c r="C798" s="12"/>
      <c r="D798" s="12"/>
      <c r="E798" s="12"/>
      <c r="F798" s="12"/>
    </row>
    <row r="799" spans="1:6" ht="14.25" customHeight="1">
      <c r="A799" s="13"/>
      <c r="B799" s="12"/>
      <c r="C799" s="12"/>
      <c r="D799" s="12"/>
      <c r="E799" s="12"/>
      <c r="F799" s="12"/>
    </row>
    <row r="800" spans="1:6" ht="14.25" customHeight="1">
      <c r="A800" s="13"/>
      <c r="B800" s="12"/>
      <c r="C800" s="12"/>
      <c r="D800" s="12"/>
      <c r="E800" s="12"/>
      <c r="F800" s="12"/>
    </row>
    <row r="801" spans="1:6" ht="14.25" customHeight="1">
      <c r="A801" s="13"/>
      <c r="B801" s="12"/>
      <c r="C801" s="12"/>
      <c r="D801" s="12"/>
      <c r="E801" s="12"/>
      <c r="F801" s="12"/>
    </row>
    <row r="802" spans="1:6" ht="14.25" customHeight="1">
      <c r="A802" s="13"/>
      <c r="B802" s="12"/>
      <c r="C802" s="12"/>
      <c r="D802" s="12"/>
      <c r="E802" s="12"/>
      <c r="F802" s="12"/>
    </row>
    <row r="803" spans="1:6" ht="14.25" customHeight="1">
      <c r="A803" s="13"/>
      <c r="B803" s="12"/>
      <c r="C803" s="12"/>
      <c r="D803" s="12"/>
      <c r="E803" s="12"/>
      <c r="F803" s="12"/>
    </row>
    <row r="804" spans="1:6" ht="14.25" customHeight="1">
      <c r="A804" s="13"/>
      <c r="B804" s="12"/>
      <c r="C804" s="12"/>
      <c r="D804" s="12"/>
      <c r="E804" s="12"/>
      <c r="F804" s="12"/>
    </row>
    <row r="805" spans="1:6" ht="14.25" customHeight="1">
      <c r="A805" s="13"/>
      <c r="B805" s="12"/>
      <c r="C805" s="12"/>
      <c r="D805" s="12"/>
      <c r="E805" s="12"/>
      <c r="F805" s="12"/>
    </row>
    <row r="806" spans="1:6" ht="14.25" customHeight="1">
      <c r="A806" s="13"/>
      <c r="B806" s="12"/>
      <c r="C806" s="12"/>
      <c r="D806" s="12"/>
      <c r="E806" s="12"/>
      <c r="F806" s="12"/>
    </row>
    <row r="807" spans="1:6" ht="14.25" customHeight="1">
      <c r="A807" s="13"/>
      <c r="B807" s="12"/>
      <c r="C807" s="12"/>
      <c r="D807" s="12"/>
      <c r="E807" s="12"/>
      <c r="F807" s="12"/>
    </row>
    <row r="808" spans="1:6" ht="14.25" customHeight="1">
      <c r="A808" s="13"/>
      <c r="B808" s="12"/>
      <c r="C808" s="12"/>
      <c r="D808" s="12"/>
      <c r="E808" s="12"/>
      <c r="F808" s="12"/>
    </row>
    <row r="809" spans="1:6" ht="14.25" customHeight="1">
      <c r="A809" s="13"/>
      <c r="B809" s="12"/>
      <c r="C809" s="12"/>
      <c r="D809" s="12"/>
      <c r="E809" s="12"/>
      <c r="F809" s="12"/>
    </row>
    <row r="810" spans="1:6" ht="14.25" customHeight="1">
      <c r="A810" s="13"/>
      <c r="B810" s="12"/>
      <c r="C810" s="12"/>
      <c r="D810" s="12"/>
      <c r="E810" s="12"/>
      <c r="F810" s="12"/>
    </row>
    <row r="811" spans="1:6" ht="14.25" customHeight="1">
      <c r="A811" s="13"/>
      <c r="B811" s="12"/>
      <c r="C811" s="12"/>
      <c r="D811" s="12"/>
      <c r="E811" s="12"/>
      <c r="F811" s="12"/>
    </row>
    <row r="812" spans="1:6" ht="14.25" customHeight="1">
      <c r="A812" s="13"/>
      <c r="B812" s="12"/>
      <c r="C812" s="12"/>
      <c r="D812" s="12"/>
      <c r="E812" s="12"/>
      <c r="F812" s="12"/>
    </row>
    <row r="813" spans="1:6" ht="14.25" customHeight="1">
      <c r="A813" s="13"/>
      <c r="B813" s="12"/>
      <c r="C813" s="12"/>
      <c r="D813" s="12"/>
      <c r="E813" s="12"/>
      <c r="F813" s="12"/>
    </row>
    <row r="814" spans="1:6" ht="14.25" customHeight="1">
      <c r="A814" s="13"/>
      <c r="B814" s="12"/>
      <c r="C814" s="12"/>
      <c r="D814" s="12"/>
      <c r="E814" s="12"/>
      <c r="F814" s="12"/>
    </row>
    <row r="815" spans="1:6" ht="14.25" customHeight="1">
      <c r="A815" s="13"/>
      <c r="B815" s="12"/>
      <c r="C815" s="12"/>
      <c r="D815" s="12"/>
      <c r="E815" s="12"/>
      <c r="F815" s="12"/>
    </row>
    <row r="816" spans="1:6" ht="14.25" customHeight="1">
      <c r="A816" s="13"/>
      <c r="B816" s="12"/>
      <c r="C816" s="12"/>
      <c r="D816" s="12"/>
      <c r="E816" s="12"/>
      <c r="F816" s="12"/>
    </row>
    <row r="817" spans="1:6" ht="14.25" customHeight="1">
      <c r="A817" s="13"/>
      <c r="B817" s="12"/>
      <c r="C817" s="12"/>
      <c r="D817" s="12"/>
      <c r="E817" s="12"/>
      <c r="F817" s="12"/>
    </row>
    <row r="818" spans="1:6" ht="14.25" customHeight="1">
      <c r="A818" s="13"/>
      <c r="B818" s="12"/>
      <c r="C818" s="12"/>
      <c r="D818" s="12"/>
      <c r="E818" s="12"/>
      <c r="F818" s="12"/>
    </row>
    <row r="819" spans="1:6" ht="14.25" customHeight="1">
      <c r="A819" s="13"/>
      <c r="B819" s="12"/>
      <c r="C819" s="12"/>
      <c r="D819" s="12"/>
      <c r="E819" s="12"/>
      <c r="F819" s="12"/>
    </row>
    <row r="820" spans="1:6" ht="14.25" customHeight="1">
      <c r="A820" s="13"/>
      <c r="B820" s="12"/>
      <c r="C820" s="12"/>
      <c r="D820" s="12"/>
      <c r="E820" s="12"/>
      <c r="F820" s="12"/>
    </row>
    <row r="821" spans="1:6" ht="14.25" customHeight="1">
      <c r="A821" s="13"/>
      <c r="B821" s="12"/>
      <c r="C821" s="12"/>
      <c r="D821" s="12"/>
      <c r="E821" s="12"/>
      <c r="F821" s="12"/>
    </row>
    <row r="822" spans="1:6" ht="14.25" customHeight="1">
      <c r="A822" s="13"/>
      <c r="B822" s="12"/>
      <c r="C822" s="12"/>
      <c r="D822" s="12"/>
      <c r="E822" s="12"/>
      <c r="F822" s="12"/>
    </row>
    <row r="823" spans="1:6" ht="14.25" customHeight="1">
      <c r="A823" s="13"/>
      <c r="B823" s="12"/>
      <c r="C823" s="12"/>
      <c r="D823" s="12"/>
      <c r="E823" s="12"/>
      <c r="F823" s="12"/>
    </row>
    <row r="824" spans="1:6" ht="14.25" customHeight="1">
      <c r="A824" s="13"/>
      <c r="B824" s="12"/>
      <c r="C824" s="12"/>
      <c r="D824" s="12"/>
      <c r="E824" s="12"/>
      <c r="F824" s="12"/>
    </row>
    <row r="825" spans="1:6" ht="14.25" customHeight="1">
      <c r="A825" s="13"/>
      <c r="B825" s="12"/>
      <c r="C825" s="12"/>
      <c r="D825" s="12"/>
      <c r="E825" s="12"/>
      <c r="F825" s="12"/>
    </row>
    <row r="826" spans="1:6" ht="14.25" customHeight="1">
      <c r="A826" s="13"/>
      <c r="B826" s="12"/>
      <c r="C826" s="12"/>
      <c r="D826" s="12"/>
      <c r="E826" s="12"/>
      <c r="F826" s="12"/>
    </row>
    <row r="827" spans="1:6" ht="14.25" customHeight="1">
      <c r="A827" s="13"/>
      <c r="B827" s="12"/>
      <c r="C827" s="12"/>
      <c r="D827" s="12"/>
      <c r="E827" s="12"/>
      <c r="F827" s="12"/>
    </row>
    <row r="828" spans="1:6" ht="14.25" customHeight="1">
      <c r="A828" s="13"/>
      <c r="B828" s="12"/>
      <c r="C828" s="12"/>
      <c r="D828" s="12"/>
      <c r="E828" s="12"/>
      <c r="F828" s="12"/>
    </row>
    <row r="829" spans="1:6" ht="14.25" customHeight="1">
      <c r="A829" s="13"/>
      <c r="B829" s="12"/>
      <c r="C829" s="12"/>
      <c r="D829" s="12"/>
      <c r="E829" s="12"/>
      <c r="F829" s="12"/>
    </row>
    <row r="830" spans="1:6" ht="14.25" customHeight="1">
      <c r="A830" s="13"/>
      <c r="B830" s="12"/>
      <c r="C830" s="12"/>
      <c r="D830" s="12"/>
      <c r="E830" s="12"/>
      <c r="F830" s="12"/>
    </row>
    <row r="831" spans="1:6" ht="14.25" customHeight="1">
      <c r="A831" s="13"/>
      <c r="B831" s="12"/>
      <c r="C831" s="12"/>
      <c r="D831" s="12"/>
      <c r="E831" s="12"/>
      <c r="F831" s="12"/>
    </row>
    <row r="832" spans="1:6" ht="14.25" customHeight="1">
      <c r="A832" s="13"/>
      <c r="B832" s="12"/>
      <c r="C832" s="12"/>
      <c r="D832" s="12"/>
      <c r="E832" s="12"/>
      <c r="F832" s="12"/>
    </row>
    <row r="833" spans="1:6" ht="14.25" customHeight="1">
      <c r="A833" s="13"/>
      <c r="B833" s="12"/>
      <c r="C833" s="12"/>
      <c r="D833" s="12"/>
      <c r="E833" s="12"/>
      <c r="F833" s="12"/>
    </row>
    <row r="834" spans="1:6" ht="14.25" customHeight="1">
      <c r="A834" s="13"/>
      <c r="B834" s="12"/>
      <c r="C834" s="12"/>
      <c r="D834" s="12"/>
      <c r="E834" s="12"/>
      <c r="F834" s="12"/>
    </row>
    <row r="835" spans="1:6" ht="14.25" customHeight="1">
      <c r="A835" s="13"/>
      <c r="B835" s="12"/>
      <c r="C835" s="12"/>
      <c r="D835" s="12"/>
      <c r="E835" s="12"/>
      <c r="F835" s="12"/>
    </row>
    <row r="836" spans="1:6" ht="14.25" customHeight="1">
      <c r="A836" s="13"/>
      <c r="B836" s="12"/>
      <c r="C836" s="12"/>
      <c r="D836" s="12"/>
      <c r="E836" s="12"/>
      <c r="F836" s="12"/>
    </row>
    <row r="837" spans="1:6" ht="14.25" customHeight="1">
      <c r="A837" s="13"/>
      <c r="B837" s="12"/>
      <c r="C837" s="12"/>
      <c r="D837" s="12"/>
      <c r="E837" s="12"/>
      <c r="F837" s="12"/>
    </row>
    <row r="838" spans="1:6" ht="14.25" customHeight="1">
      <c r="A838" s="13"/>
      <c r="B838" s="12"/>
      <c r="C838" s="12"/>
      <c r="D838" s="12"/>
      <c r="E838" s="12"/>
      <c r="F838" s="12"/>
    </row>
    <row r="839" spans="1:6" ht="14.25" customHeight="1">
      <c r="A839" s="13"/>
      <c r="B839" s="12"/>
      <c r="C839" s="12"/>
      <c r="D839" s="12"/>
      <c r="E839" s="12"/>
      <c r="F839" s="12"/>
    </row>
    <row r="840" spans="1:6" ht="14.25" customHeight="1">
      <c r="A840" s="13"/>
      <c r="B840" s="12"/>
      <c r="C840" s="12"/>
      <c r="D840" s="12"/>
      <c r="E840" s="12"/>
      <c r="F840" s="12"/>
    </row>
    <row r="841" spans="1:6" ht="14.25" customHeight="1">
      <c r="A841" s="13"/>
      <c r="B841" s="12"/>
      <c r="C841" s="12"/>
      <c r="D841" s="12"/>
      <c r="E841" s="12"/>
      <c r="F841" s="12"/>
    </row>
    <row r="842" spans="1:6" ht="14.25" customHeight="1">
      <c r="A842" s="13"/>
      <c r="B842" s="12"/>
      <c r="C842" s="12"/>
      <c r="D842" s="12"/>
      <c r="E842" s="12"/>
      <c r="F842" s="12"/>
    </row>
    <row r="843" spans="1:6" ht="14.25" customHeight="1">
      <c r="A843" s="13"/>
      <c r="B843" s="12"/>
      <c r="C843" s="12"/>
      <c r="D843" s="12"/>
      <c r="E843" s="12"/>
      <c r="F843" s="12"/>
    </row>
    <row r="844" spans="1:6" ht="14.25" customHeight="1">
      <c r="A844" s="13"/>
      <c r="B844" s="12"/>
      <c r="C844" s="12"/>
      <c r="D844" s="12"/>
      <c r="E844" s="12"/>
      <c r="F844" s="12"/>
    </row>
    <row r="845" spans="1:6" ht="14.25" customHeight="1">
      <c r="A845" s="13"/>
      <c r="B845" s="12"/>
      <c r="C845" s="12"/>
      <c r="D845" s="12"/>
      <c r="E845" s="12"/>
      <c r="F845" s="12"/>
    </row>
    <row r="846" spans="1:6" ht="14.25" customHeight="1">
      <c r="A846" s="13"/>
      <c r="B846" s="12"/>
      <c r="C846" s="12"/>
      <c r="D846" s="12"/>
      <c r="E846" s="12"/>
      <c r="F846" s="12"/>
    </row>
    <row r="847" spans="1:6" ht="14.25" customHeight="1">
      <c r="A847" s="13"/>
      <c r="B847" s="12"/>
      <c r="C847" s="12"/>
      <c r="D847" s="12"/>
      <c r="E847" s="12"/>
      <c r="F847" s="12"/>
    </row>
    <row r="848" spans="1:6" ht="14.25" customHeight="1">
      <c r="A848" s="13"/>
      <c r="B848" s="12"/>
      <c r="C848" s="12"/>
      <c r="D848" s="12"/>
      <c r="E848" s="12"/>
      <c r="F848" s="12"/>
    </row>
    <row r="849" spans="1:6" ht="14.25" customHeight="1">
      <c r="A849" s="13"/>
      <c r="B849" s="12"/>
      <c r="C849" s="12"/>
      <c r="D849" s="12"/>
      <c r="E849" s="12"/>
      <c r="F849" s="12"/>
    </row>
    <row r="850" spans="1:6" ht="14.25" customHeight="1">
      <c r="A850" s="13"/>
      <c r="B850" s="12"/>
      <c r="C850" s="12"/>
      <c r="D850" s="12"/>
      <c r="E850" s="12"/>
      <c r="F850" s="12"/>
    </row>
    <row r="851" spans="1:6" ht="14.25" customHeight="1">
      <c r="A851" s="13"/>
      <c r="B851" s="12"/>
      <c r="C851" s="12"/>
      <c r="D851" s="12"/>
      <c r="E851" s="12"/>
      <c r="F851" s="12"/>
    </row>
    <row r="852" spans="1:6" ht="14.25" customHeight="1">
      <c r="A852" s="13"/>
      <c r="B852" s="12"/>
      <c r="C852" s="12"/>
      <c r="D852" s="12"/>
      <c r="E852" s="12"/>
      <c r="F852" s="12"/>
    </row>
    <row r="853" spans="1:6" ht="14.25" customHeight="1">
      <c r="A853" s="13"/>
      <c r="B853" s="12"/>
      <c r="C853" s="12"/>
      <c r="D853" s="12"/>
      <c r="E853" s="12"/>
      <c r="F853" s="12"/>
    </row>
    <row r="854" spans="1:6" ht="14.25" customHeight="1">
      <c r="A854" s="13"/>
      <c r="B854" s="12"/>
      <c r="C854" s="12"/>
      <c r="D854" s="12"/>
      <c r="E854" s="12"/>
      <c r="F854" s="12"/>
    </row>
    <row r="855" spans="1:6" ht="14.25" customHeight="1">
      <c r="A855" s="13"/>
      <c r="B855" s="12"/>
      <c r="C855" s="12"/>
      <c r="D855" s="12"/>
      <c r="E855" s="12"/>
      <c r="F855" s="12"/>
    </row>
    <row r="856" spans="1:6" ht="14.25" customHeight="1">
      <c r="A856" s="13"/>
      <c r="B856" s="12"/>
      <c r="C856" s="12"/>
      <c r="D856" s="12"/>
      <c r="E856" s="12"/>
      <c r="F856" s="12"/>
    </row>
    <row r="857" spans="1:6" ht="14.25" customHeight="1">
      <c r="A857" s="13"/>
      <c r="B857" s="12"/>
      <c r="C857" s="12"/>
      <c r="D857" s="12"/>
      <c r="E857" s="12"/>
      <c r="F857" s="12"/>
    </row>
    <row r="858" spans="1:6" ht="14.25" customHeight="1">
      <c r="A858" s="13"/>
      <c r="B858" s="12"/>
      <c r="C858" s="12"/>
      <c r="D858" s="12"/>
      <c r="E858" s="12"/>
      <c r="F858" s="12"/>
    </row>
    <row r="859" spans="1:6" ht="14.25" customHeight="1">
      <c r="A859" s="13"/>
      <c r="B859" s="12"/>
      <c r="C859" s="12"/>
      <c r="D859" s="12"/>
      <c r="E859" s="12"/>
      <c r="F859" s="12"/>
    </row>
    <row r="860" spans="1:6" ht="14.25" customHeight="1">
      <c r="A860" s="13"/>
      <c r="B860" s="12"/>
      <c r="C860" s="12"/>
      <c r="D860" s="12"/>
      <c r="E860" s="12"/>
      <c r="F860" s="12"/>
    </row>
    <row r="861" spans="1:6" ht="14.25" customHeight="1">
      <c r="A861" s="13"/>
      <c r="B861" s="12"/>
      <c r="C861" s="12"/>
      <c r="D861" s="12"/>
      <c r="E861" s="12"/>
      <c r="F861" s="12"/>
    </row>
    <row r="862" spans="1:6" ht="14.25" customHeight="1">
      <c r="A862" s="13"/>
      <c r="B862" s="12"/>
      <c r="C862" s="12"/>
      <c r="D862" s="12"/>
      <c r="E862" s="12"/>
      <c r="F862" s="12"/>
    </row>
    <row r="863" spans="1:6" ht="14.25" customHeight="1">
      <c r="A863" s="13"/>
      <c r="B863" s="12"/>
      <c r="C863" s="12"/>
      <c r="D863" s="12"/>
      <c r="E863" s="12"/>
      <c r="F863" s="12"/>
    </row>
    <row r="864" spans="1:6" ht="14.25" customHeight="1">
      <c r="A864" s="13"/>
      <c r="B864" s="12"/>
      <c r="C864" s="12"/>
      <c r="D864" s="12"/>
      <c r="E864" s="12"/>
      <c r="F864" s="12"/>
    </row>
    <row r="865" spans="1:6" ht="14.25" customHeight="1">
      <c r="A865" s="13"/>
      <c r="B865" s="12"/>
      <c r="C865" s="12"/>
      <c r="D865" s="12"/>
      <c r="E865" s="12"/>
      <c r="F865" s="12"/>
    </row>
    <row r="866" spans="1:6" ht="14.25" customHeight="1">
      <c r="A866" s="13"/>
      <c r="B866" s="12"/>
      <c r="C866" s="12"/>
      <c r="D866" s="12"/>
      <c r="E866" s="12"/>
      <c r="F866" s="12"/>
    </row>
    <row r="867" spans="1:6" ht="14.25" customHeight="1">
      <c r="A867" s="13"/>
      <c r="B867" s="12"/>
      <c r="C867" s="12"/>
      <c r="D867" s="12"/>
      <c r="E867" s="12"/>
      <c r="F867" s="12"/>
    </row>
    <row r="868" spans="1:6" ht="14.25" customHeight="1">
      <c r="A868" s="13"/>
      <c r="B868" s="12"/>
      <c r="C868" s="12"/>
      <c r="D868" s="12"/>
      <c r="E868" s="12"/>
      <c r="F868" s="12"/>
    </row>
    <row r="869" spans="1:6" ht="14.25" customHeight="1">
      <c r="A869" s="13"/>
      <c r="B869" s="12"/>
      <c r="C869" s="12"/>
      <c r="D869" s="12"/>
      <c r="E869" s="12"/>
      <c r="F869" s="12"/>
    </row>
    <row r="870" spans="1:6" ht="14.25" customHeight="1">
      <c r="A870" s="13"/>
      <c r="B870" s="12"/>
      <c r="C870" s="12"/>
      <c r="D870" s="12"/>
      <c r="E870" s="12"/>
      <c r="F870" s="12"/>
    </row>
    <row r="871" spans="1:6" ht="14.25" customHeight="1">
      <c r="A871" s="13"/>
      <c r="B871" s="12"/>
      <c r="C871" s="12"/>
      <c r="D871" s="12"/>
      <c r="E871" s="12"/>
      <c r="F871" s="12"/>
    </row>
    <row r="872" spans="1:6" ht="14.25" customHeight="1">
      <c r="A872" s="13"/>
      <c r="B872" s="12"/>
      <c r="C872" s="12"/>
      <c r="D872" s="12"/>
      <c r="E872" s="12"/>
      <c r="F872" s="12"/>
    </row>
    <row r="873" spans="1:6" ht="14.25" customHeight="1">
      <c r="A873" s="13"/>
      <c r="B873" s="12"/>
      <c r="C873" s="12"/>
      <c r="D873" s="12"/>
      <c r="E873" s="12"/>
      <c r="F873" s="12"/>
    </row>
    <row r="874" spans="1:6" ht="14.25" customHeight="1">
      <c r="A874" s="13"/>
      <c r="B874" s="12"/>
      <c r="C874" s="12"/>
      <c r="D874" s="12"/>
      <c r="E874" s="12"/>
      <c r="F874" s="12"/>
    </row>
    <row r="875" spans="1:6" ht="14.25" customHeight="1">
      <c r="A875" s="13"/>
      <c r="B875" s="12"/>
      <c r="C875" s="12"/>
      <c r="D875" s="12"/>
      <c r="E875" s="12"/>
      <c r="F875" s="12"/>
    </row>
    <row r="876" spans="1:6" ht="14.25" customHeight="1">
      <c r="A876" s="13"/>
      <c r="B876" s="12"/>
      <c r="C876" s="12"/>
      <c r="D876" s="12"/>
      <c r="E876" s="12"/>
      <c r="F876" s="12"/>
    </row>
    <row r="877" spans="1:6" ht="14.25" customHeight="1">
      <c r="A877" s="13"/>
      <c r="B877" s="12"/>
      <c r="C877" s="12"/>
      <c r="D877" s="12"/>
      <c r="E877" s="12"/>
      <c r="F877" s="12"/>
    </row>
    <row r="878" spans="1:6" ht="14.25" customHeight="1">
      <c r="A878" s="13"/>
      <c r="B878" s="12"/>
      <c r="C878" s="12"/>
      <c r="D878" s="12"/>
      <c r="E878" s="12"/>
      <c r="F878" s="12"/>
    </row>
    <row r="879" spans="1:6" ht="14.25" customHeight="1">
      <c r="A879" s="13"/>
      <c r="B879" s="12"/>
      <c r="C879" s="12"/>
      <c r="D879" s="12"/>
      <c r="E879" s="12"/>
      <c r="F879" s="12"/>
    </row>
    <row r="880" spans="1:6" ht="14.25" customHeight="1">
      <c r="A880" s="13"/>
      <c r="B880" s="12"/>
      <c r="C880" s="12"/>
      <c r="D880" s="12"/>
      <c r="E880" s="12"/>
      <c r="F880" s="12"/>
    </row>
    <row r="881" spans="1:6" ht="14.25" customHeight="1">
      <c r="A881" s="13"/>
      <c r="B881" s="12"/>
      <c r="C881" s="12"/>
      <c r="D881" s="12"/>
      <c r="E881" s="12"/>
      <c r="F881" s="12"/>
    </row>
    <row r="882" spans="1:6" ht="14.25" customHeight="1">
      <c r="A882" s="13"/>
      <c r="B882" s="12"/>
      <c r="C882" s="12"/>
      <c r="D882" s="12"/>
      <c r="E882" s="12"/>
      <c r="F882" s="12"/>
    </row>
    <row r="883" spans="1:6" ht="14.25" customHeight="1">
      <c r="A883" s="13"/>
      <c r="B883" s="12"/>
      <c r="C883" s="12"/>
      <c r="D883" s="12"/>
      <c r="E883" s="12"/>
      <c r="F883" s="12"/>
    </row>
    <row r="884" spans="1:6" ht="14.25" customHeight="1">
      <c r="A884" s="13"/>
      <c r="B884" s="12"/>
      <c r="C884" s="12"/>
      <c r="D884" s="12"/>
      <c r="E884" s="12"/>
      <c r="F884" s="12"/>
    </row>
    <row r="885" spans="1:6" ht="14.25" customHeight="1">
      <c r="A885" s="13"/>
      <c r="B885" s="12"/>
      <c r="C885" s="12"/>
      <c r="D885" s="12"/>
      <c r="E885" s="12"/>
      <c r="F885" s="12"/>
    </row>
    <row r="886" spans="1:6" ht="14.25" customHeight="1">
      <c r="A886" s="13"/>
      <c r="B886" s="12"/>
      <c r="C886" s="12"/>
      <c r="D886" s="12"/>
      <c r="E886" s="12"/>
      <c r="F886" s="12"/>
    </row>
    <row r="887" spans="1:6" ht="14.25" customHeight="1">
      <c r="A887" s="13"/>
      <c r="B887" s="12"/>
      <c r="C887" s="12"/>
      <c r="D887" s="12"/>
      <c r="E887" s="12"/>
      <c r="F887" s="12"/>
    </row>
    <row r="888" spans="1:6" ht="14.25" customHeight="1">
      <c r="A888" s="13"/>
      <c r="B888" s="12"/>
      <c r="C888" s="12"/>
      <c r="D888" s="12"/>
      <c r="E888" s="12"/>
      <c r="F888" s="12"/>
    </row>
    <row r="889" spans="1:6" ht="14.25" customHeight="1">
      <c r="A889" s="13"/>
      <c r="B889" s="12"/>
      <c r="C889" s="12"/>
      <c r="D889" s="12"/>
      <c r="E889" s="12"/>
      <c r="F889" s="12"/>
    </row>
    <row r="890" spans="1:6" ht="14.25" customHeight="1">
      <c r="A890" s="13"/>
      <c r="B890" s="12"/>
      <c r="C890" s="12"/>
      <c r="D890" s="12"/>
      <c r="E890" s="12"/>
      <c r="F890" s="12"/>
    </row>
    <row r="891" spans="1:6" ht="14.25" customHeight="1">
      <c r="A891" s="13"/>
      <c r="B891" s="12"/>
      <c r="C891" s="12"/>
      <c r="D891" s="12"/>
      <c r="E891" s="12"/>
      <c r="F891" s="12"/>
    </row>
    <row r="892" spans="1:6" ht="14.25" customHeight="1">
      <c r="A892" s="13"/>
      <c r="B892" s="12"/>
      <c r="C892" s="12"/>
      <c r="D892" s="12"/>
      <c r="E892" s="12"/>
      <c r="F892" s="12"/>
    </row>
    <row r="893" spans="1:6" ht="14.25" customHeight="1">
      <c r="A893" s="13"/>
      <c r="B893" s="12"/>
      <c r="C893" s="12"/>
      <c r="D893" s="12"/>
      <c r="E893" s="12"/>
      <c r="F893" s="12"/>
    </row>
    <row r="894" spans="1:6" ht="14.25" customHeight="1">
      <c r="A894" s="13"/>
      <c r="B894" s="12"/>
      <c r="C894" s="12"/>
      <c r="D894" s="12"/>
      <c r="E894" s="12"/>
      <c r="F894" s="12"/>
    </row>
    <row r="895" spans="1:6" ht="14.25" customHeight="1">
      <c r="A895" s="13"/>
      <c r="B895" s="12"/>
      <c r="C895" s="12"/>
      <c r="D895" s="12"/>
      <c r="E895" s="12"/>
      <c r="F895" s="12"/>
    </row>
    <row r="896" spans="1:6" ht="14.25" customHeight="1">
      <c r="A896" s="13"/>
      <c r="B896" s="12"/>
      <c r="C896" s="12"/>
      <c r="D896" s="12"/>
      <c r="E896" s="12"/>
      <c r="F896" s="12"/>
    </row>
    <row r="897" spans="1:6" ht="14.25" customHeight="1">
      <c r="A897" s="13"/>
      <c r="B897" s="12"/>
      <c r="C897" s="12"/>
      <c r="D897" s="12"/>
      <c r="E897" s="12"/>
      <c r="F897" s="12"/>
    </row>
    <row r="898" spans="1:6" ht="14.25" customHeight="1">
      <c r="A898" s="13"/>
      <c r="B898" s="12"/>
      <c r="C898" s="12"/>
      <c r="D898" s="12"/>
      <c r="E898" s="12"/>
      <c r="F898" s="12"/>
    </row>
    <row r="899" spans="1:6" ht="14.25" customHeight="1">
      <c r="A899" s="13"/>
      <c r="B899" s="12"/>
      <c r="C899" s="12"/>
      <c r="D899" s="12"/>
      <c r="E899" s="12"/>
      <c r="F899" s="12"/>
    </row>
    <row r="900" spans="1:6" ht="14.25" customHeight="1">
      <c r="A900" s="13"/>
      <c r="B900" s="12"/>
      <c r="C900" s="12"/>
      <c r="D900" s="12"/>
      <c r="E900" s="12"/>
      <c r="F900" s="12"/>
    </row>
    <row r="901" spans="1:6" ht="14.25" customHeight="1">
      <c r="A901" s="13"/>
      <c r="B901" s="12"/>
      <c r="C901" s="12"/>
      <c r="D901" s="12"/>
      <c r="E901" s="12"/>
      <c r="F901" s="12"/>
    </row>
    <row r="902" spans="1:6" ht="14.25" customHeight="1">
      <c r="A902" s="13"/>
      <c r="B902" s="12"/>
      <c r="C902" s="12"/>
      <c r="D902" s="12"/>
      <c r="E902" s="12"/>
      <c r="F902" s="12"/>
    </row>
    <row r="903" spans="1:6" ht="14.25" customHeight="1">
      <c r="A903" s="13"/>
      <c r="B903" s="12"/>
      <c r="C903" s="12"/>
      <c r="D903" s="12"/>
      <c r="E903" s="12"/>
      <c r="F903" s="12"/>
    </row>
    <row r="904" spans="1:6" ht="14.25" customHeight="1">
      <c r="A904" s="13"/>
      <c r="B904" s="12"/>
      <c r="C904" s="12"/>
      <c r="D904" s="12"/>
      <c r="E904" s="12"/>
      <c r="F904" s="12"/>
    </row>
    <row r="905" spans="1:6" ht="14.25" customHeight="1">
      <c r="A905" s="13"/>
      <c r="B905" s="12"/>
      <c r="C905" s="12"/>
      <c r="D905" s="12"/>
      <c r="E905" s="12"/>
      <c r="F905" s="12"/>
    </row>
    <row r="906" spans="1:6" ht="14.25" customHeight="1">
      <c r="A906" s="13"/>
      <c r="B906" s="12"/>
      <c r="C906" s="12"/>
      <c r="D906" s="12"/>
      <c r="E906" s="12"/>
      <c r="F906" s="12"/>
    </row>
    <row r="907" spans="1:6" ht="14.25" customHeight="1">
      <c r="A907" s="13"/>
      <c r="B907" s="12"/>
      <c r="C907" s="12"/>
      <c r="D907" s="12"/>
      <c r="E907" s="12"/>
      <c r="F907" s="12"/>
    </row>
    <row r="908" spans="1:6" ht="14.25" customHeight="1">
      <c r="A908" s="13"/>
      <c r="B908" s="12"/>
      <c r="C908" s="12"/>
      <c r="D908" s="12"/>
      <c r="E908" s="12"/>
      <c r="F908" s="12"/>
    </row>
    <row r="909" spans="1:6" ht="14.25" customHeight="1">
      <c r="A909" s="13"/>
      <c r="B909" s="12"/>
      <c r="C909" s="12"/>
      <c r="D909" s="12"/>
      <c r="E909" s="12"/>
      <c r="F909" s="12"/>
    </row>
    <row r="910" spans="1:6" ht="14.25" customHeight="1">
      <c r="A910" s="13"/>
      <c r="B910" s="12"/>
      <c r="C910" s="12"/>
      <c r="D910" s="12"/>
      <c r="E910" s="12"/>
      <c r="F910" s="12"/>
    </row>
    <row r="911" spans="1:6" ht="14.25" customHeight="1">
      <c r="A911" s="13"/>
      <c r="B911" s="12"/>
      <c r="C911" s="12"/>
      <c r="D911" s="12"/>
      <c r="E911" s="12"/>
      <c r="F911" s="12"/>
    </row>
    <row r="912" spans="1:6" ht="14.25" customHeight="1">
      <c r="A912" s="13"/>
      <c r="B912" s="12"/>
      <c r="C912" s="12"/>
      <c r="D912" s="12"/>
      <c r="E912" s="12"/>
      <c r="F912" s="12"/>
    </row>
    <row r="913" spans="1:6" ht="14.25" customHeight="1">
      <c r="A913" s="13"/>
      <c r="B913" s="12"/>
      <c r="C913" s="12"/>
      <c r="D913" s="12"/>
      <c r="E913" s="12"/>
      <c r="F913" s="12"/>
    </row>
    <row r="914" spans="1:6" ht="14.25" customHeight="1">
      <c r="A914" s="13"/>
      <c r="B914" s="12"/>
      <c r="C914" s="12"/>
      <c r="D914" s="12"/>
      <c r="E914" s="12"/>
      <c r="F914" s="12"/>
    </row>
    <row r="915" spans="1:6" ht="14.25" customHeight="1">
      <c r="A915" s="13"/>
      <c r="B915" s="12"/>
      <c r="C915" s="12"/>
      <c r="D915" s="12"/>
      <c r="E915" s="12"/>
      <c r="F915" s="12"/>
    </row>
    <row r="916" spans="1:6" ht="14.25" customHeight="1">
      <c r="A916" s="13"/>
      <c r="B916" s="12"/>
      <c r="C916" s="12"/>
      <c r="D916" s="12"/>
      <c r="E916" s="12"/>
      <c r="F916" s="12"/>
    </row>
    <row r="917" spans="1:6" ht="14.25" customHeight="1">
      <c r="A917" s="13"/>
      <c r="B917" s="12"/>
      <c r="C917" s="12"/>
      <c r="D917" s="12"/>
      <c r="E917" s="12"/>
      <c r="F917" s="12"/>
    </row>
    <row r="918" spans="1:6" ht="14.25" customHeight="1">
      <c r="A918" s="13"/>
      <c r="B918" s="12"/>
      <c r="C918" s="12"/>
      <c r="D918" s="12"/>
      <c r="E918" s="12"/>
      <c r="F918" s="12"/>
    </row>
    <row r="919" spans="1:6" ht="14.25" customHeight="1">
      <c r="A919" s="13"/>
      <c r="B919" s="12"/>
      <c r="C919" s="12"/>
      <c r="D919" s="12"/>
      <c r="E919" s="12"/>
      <c r="F919" s="12"/>
    </row>
    <row r="920" spans="1:6" ht="14.25" customHeight="1">
      <c r="A920" s="13"/>
      <c r="B920" s="12"/>
      <c r="C920" s="12"/>
      <c r="D920" s="12"/>
      <c r="E920" s="12"/>
      <c r="F920" s="12"/>
    </row>
    <row r="921" spans="1:6" ht="14.25" customHeight="1">
      <c r="A921" s="13"/>
      <c r="B921" s="12"/>
      <c r="C921" s="12"/>
      <c r="D921" s="12"/>
      <c r="E921" s="12"/>
      <c r="F921" s="12"/>
    </row>
    <row r="922" spans="1:6" ht="14.25" customHeight="1">
      <c r="A922" s="13"/>
      <c r="B922" s="12"/>
      <c r="C922" s="12"/>
      <c r="D922" s="12"/>
      <c r="E922" s="12"/>
      <c r="F922" s="12"/>
    </row>
    <row r="923" spans="1:6" ht="14.25" customHeight="1">
      <c r="A923" s="13"/>
      <c r="B923" s="12"/>
      <c r="C923" s="12"/>
      <c r="D923" s="12"/>
      <c r="E923" s="12"/>
      <c r="F923" s="12"/>
    </row>
    <row r="924" spans="1:6" ht="14.25" customHeight="1">
      <c r="A924" s="13"/>
      <c r="B924" s="12"/>
      <c r="C924" s="12"/>
      <c r="D924" s="12"/>
      <c r="E924" s="12"/>
      <c r="F924" s="12"/>
    </row>
    <row r="925" spans="1:6" ht="14.25" customHeight="1">
      <c r="A925" s="13"/>
      <c r="B925" s="12"/>
      <c r="C925" s="12"/>
      <c r="D925" s="12"/>
      <c r="E925" s="12"/>
      <c r="F925" s="12"/>
    </row>
    <row r="926" spans="1:6" ht="14.25" customHeight="1">
      <c r="A926" s="13"/>
      <c r="B926" s="12"/>
      <c r="C926" s="12"/>
      <c r="D926" s="12"/>
      <c r="E926" s="12"/>
      <c r="F926" s="12"/>
    </row>
    <row r="927" spans="1:6" ht="14.25" customHeight="1">
      <c r="A927" s="13"/>
      <c r="B927" s="12"/>
      <c r="C927" s="12"/>
      <c r="D927" s="12"/>
      <c r="E927" s="12"/>
      <c r="F927" s="12"/>
    </row>
    <row r="928" spans="1:6" ht="14.25" customHeight="1">
      <c r="A928" s="13"/>
      <c r="B928" s="12"/>
      <c r="C928" s="12"/>
      <c r="D928" s="12"/>
      <c r="E928" s="12"/>
      <c r="F928" s="12"/>
    </row>
    <row r="929" spans="1:6" ht="14.25" customHeight="1">
      <c r="A929" s="13"/>
      <c r="B929" s="12"/>
      <c r="C929" s="12"/>
      <c r="D929" s="12"/>
      <c r="E929" s="12"/>
      <c r="F929" s="12"/>
    </row>
    <row r="930" spans="1:6" ht="14.25" customHeight="1">
      <c r="A930" s="13"/>
      <c r="B930" s="12"/>
      <c r="C930" s="12"/>
      <c r="D930" s="12"/>
      <c r="E930" s="12"/>
      <c r="F930" s="12"/>
    </row>
    <row r="931" spans="1:6" ht="14.25" customHeight="1">
      <c r="A931" s="13"/>
      <c r="B931" s="12"/>
      <c r="C931" s="12"/>
      <c r="D931" s="12"/>
      <c r="E931" s="12"/>
      <c r="F931" s="12"/>
    </row>
    <row r="932" spans="1:6" ht="14.25" customHeight="1">
      <c r="A932" s="13"/>
      <c r="B932" s="12"/>
      <c r="C932" s="12"/>
      <c r="D932" s="12"/>
      <c r="E932" s="12"/>
      <c r="F932" s="12"/>
    </row>
    <row r="933" spans="1:6" ht="14.25" customHeight="1">
      <c r="A933" s="13"/>
      <c r="B933" s="12"/>
      <c r="C933" s="12"/>
      <c r="D933" s="12"/>
      <c r="E933" s="12"/>
      <c r="F933" s="12"/>
    </row>
    <row r="934" spans="1:6" ht="14.25" customHeight="1">
      <c r="A934" s="13"/>
      <c r="B934" s="12"/>
      <c r="C934" s="12"/>
      <c r="D934" s="12"/>
      <c r="E934" s="12"/>
      <c r="F934" s="12"/>
    </row>
    <row r="935" spans="1:6" ht="14.25" customHeight="1">
      <c r="A935" s="13"/>
      <c r="B935" s="12"/>
      <c r="C935" s="12"/>
      <c r="D935" s="12"/>
      <c r="E935" s="12"/>
      <c r="F935" s="12"/>
    </row>
    <row r="936" spans="1:6" ht="14.25" customHeight="1">
      <c r="A936" s="13"/>
      <c r="B936" s="12"/>
      <c r="C936" s="12"/>
      <c r="D936" s="12"/>
      <c r="E936" s="12"/>
      <c r="F936" s="12"/>
    </row>
    <row r="937" spans="1:6" ht="14.25" customHeight="1">
      <c r="A937" s="13"/>
      <c r="B937" s="12"/>
      <c r="C937" s="12"/>
      <c r="D937" s="12"/>
      <c r="E937" s="12"/>
      <c r="F937" s="12"/>
    </row>
    <row r="938" spans="1:6" ht="14.25" customHeight="1">
      <c r="A938" s="13"/>
      <c r="B938" s="12"/>
      <c r="C938" s="12"/>
      <c r="D938" s="12"/>
      <c r="E938" s="12"/>
      <c r="F938" s="12"/>
    </row>
    <row r="939" spans="1:6" ht="14.25" customHeight="1">
      <c r="A939" s="13"/>
      <c r="B939" s="12"/>
      <c r="C939" s="12"/>
      <c r="D939" s="12"/>
      <c r="E939" s="12"/>
      <c r="F939" s="12"/>
    </row>
    <row r="940" spans="1:6" ht="14.25" customHeight="1">
      <c r="A940" s="13"/>
      <c r="B940" s="12"/>
      <c r="C940" s="12"/>
      <c r="D940" s="12"/>
      <c r="E940" s="12"/>
      <c r="F940" s="12"/>
    </row>
    <row r="941" spans="1:6" ht="14.25" customHeight="1">
      <c r="A941" s="13"/>
      <c r="B941" s="12"/>
      <c r="C941" s="12"/>
      <c r="D941" s="12"/>
      <c r="E941" s="12"/>
      <c r="F941" s="12"/>
    </row>
    <row r="942" spans="1:6" ht="14.25" customHeight="1">
      <c r="A942" s="13"/>
      <c r="B942" s="12"/>
      <c r="C942" s="12"/>
      <c r="D942" s="12"/>
      <c r="E942" s="12"/>
      <c r="F942" s="12"/>
    </row>
    <row r="943" spans="1:6" ht="14.25" customHeight="1">
      <c r="A943" s="13"/>
      <c r="B943" s="12"/>
      <c r="C943" s="12"/>
      <c r="D943" s="12"/>
      <c r="E943" s="12"/>
      <c r="F943" s="12"/>
    </row>
    <row r="944" spans="1:6" ht="14.25" customHeight="1">
      <c r="A944" s="13"/>
      <c r="B944" s="12"/>
      <c r="C944" s="12"/>
      <c r="D944" s="12"/>
      <c r="E944" s="12"/>
      <c r="F944" s="12"/>
    </row>
    <row r="945" spans="1:6" ht="14.25" customHeight="1">
      <c r="A945" s="13"/>
      <c r="B945" s="12"/>
      <c r="C945" s="12"/>
      <c r="D945" s="12"/>
      <c r="E945" s="12"/>
      <c r="F945" s="12"/>
    </row>
    <row r="946" spans="1:6" ht="14.25" customHeight="1">
      <c r="A946" s="13"/>
      <c r="B946" s="12"/>
      <c r="C946" s="12"/>
      <c r="D946" s="12"/>
      <c r="E946" s="12"/>
      <c r="F946" s="12"/>
    </row>
    <row r="947" spans="1:6" ht="14.25" customHeight="1">
      <c r="A947" s="13"/>
      <c r="B947" s="12"/>
      <c r="C947" s="12"/>
      <c r="D947" s="12"/>
      <c r="E947" s="12"/>
      <c r="F947" s="12"/>
    </row>
    <row r="948" spans="1:6" ht="14.25" customHeight="1">
      <c r="A948" s="13"/>
      <c r="B948" s="12"/>
      <c r="C948" s="12"/>
      <c r="D948" s="12"/>
      <c r="E948" s="12"/>
      <c r="F948" s="12"/>
    </row>
    <row r="949" spans="1:6" ht="14.25" customHeight="1">
      <c r="A949" s="13"/>
      <c r="B949" s="12"/>
      <c r="C949" s="12"/>
      <c r="D949" s="12"/>
      <c r="E949" s="12"/>
      <c r="F949" s="12"/>
    </row>
    <row r="950" spans="1:6" ht="14.25" customHeight="1">
      <c r="A950" s="13"/>
      <c r="B950" s="12"/>
      <c r="C950" s="12"/>
      <c r="D950" s="12"/>
      <c r="E950" s="12"/>
      <c r="F950" s="12"/>
    </row>
    <row r="951" spans="1:6" ht="14.25" customHeight="1">
      <c r="A951" s="13"/>
      <c r="B951" s="12"/>
      <c r="C951" s="12"/>
      <c r="D951" s="12"/>
      <c r="E951" s="12"/>
      <c r="F951" s="12"/>
    </row>
    <row r="952" spans="1:6" ht="14.25" customHeight="1">
      <c r="A952" s="13"/>
      <c r="B952" s="12"/>
      <c r="C952" s="12"/>
      <c r="D952" s="12"/>
      <c r="E952" s="12"/>
      <c r="F952" s="12"/>
    </row>
    <row r="953" spans="1:6" ht="14.25" customHeight="1">
      <c r="A953" s="13"/>
      <c r="B953" s="12"/>
      <c r="C953" s="12"/>
      <c r="D953" s="12"/>
      <c r="E953" s="12"/>
      <c r="F953" s="12"/>
    </row>
    <row r="954" spans="1:6" ht="14.25" customHeight="1">
      <c r="A954" s="13"/>
      <c r="B954" s="12"/>
      <c r="C954" s="12"/>
      <c r="D954" s="12"/>
      <c r="E954" s="12"/>
      <c r="F954" s="12"/>
    </row>
    <row r="955" spans="1:6" ht="14.25" customHeight="1">
      <c r="A955" s="13"/>
      <c r="B955" s="12"/>
      <c r="C955" s="12"/>
      <c r="D955" s="12"/>
      <c r="E955" s="12"/>
      <c r="F955" s="12"/>
    </row>
    <row r="956" spans="1:6" ht="14.25" customHeight="1">
      <c r="A956" s="13"/>
      <c r="B956" s="12"/>
      <c r="C956" s="12"/>
      <c r="D956" s="12"/>
      <c r="E956" s="12"/>
      <c r="F956" s="12"/>
    </row>
    <row r="957" spans="1:6" ht="14.25" customHeight="1">
      <c r="A957" s="13"/>
      <c r="B957" s="12"/>
      <c r="C957" s="12"/>
      <c r="D957" s="12"/>
      <c r="E957" s="12"/>
      <c r="F957" s="12"/>
    </row>
    <row r="958" spans="1:6" ht="14.25" customHeight="1">
      <c r="A958" s="13"/>
      <c r="B958" s="12"/>
      <c r="C958" s="12"/>
      <c r="D958" s="12"/>
      <c r="E958" s="12"/>
      <c r="F958" s="12"/>
    </row>
    <row r="959" spans="1:6" ht="14.25" customHeight="1">
      <c r="A959" s="13"/>
      <c r="B959" s="12"/>
      <c r="C959" s="12"/>
      <c r="D959" s="12"/>
      <c r="E959" s="12"/>
      <c r="F959" s="12"/>
    </row>
    <row r="960" spans="1:6" ht="14.25" customHeight="1">
      <c r="A960" s="13"/>
      <c r="B960" s="12"/>
      <c r="C960" s="12"/>
      <c r="D960" s="12"/>
      <c r="E960" s="12"/>
      <c r="F960" s="12"/>
    </row>
    <row r="961" spans="1:6" ht="14.25" customHeight="1">
      <c r="A961" s="13"/>
      <c r="B961" s="12"/>
      <c r="C961" s="12"/>
      <c r="D961" s="12"/>
      <c r="E961" s="12"/>
      <c r="F961" s="12"/>
    </row>
    <row r="962" spans="1:6" ht="14.25" customHeight="1">
      <c r="A962" s="13"/>
      <c r="B962" s="12"/>
      <c r="C962" s="12"/>
      <c r="D962" s="12"/>
      <c r="E962" s="12"/>
      <c r="F962" s="12"/>
    </row>
    <row r="963" spans="1:6" ht="14.25" customHeight="1">
      <c r="A963" s="13"/>
      <c r="B963" s="12"/>
      <c r="C963" s="12"/>
      <c r="D963" s="12"/>
      <c r="E963" s="12"/>
      <c r="F963" s="12"/>
    </row>
    <row r="964" spans="1:6" ht="14.25" customHeight="1">
      <c r="A964" s="13"/>
      <c r="B964" s="12"/>
      <c r="C964" s="12"/>
      <c r="D964" s="12"/>
      <c r="E964" s="12"/>
      <c r="F964" s="12"/>
    </row>
    <row r="965" spans="1:6" ht="14.25" customHeight="1">
      <c r="A965" s="13"/>
      <c r="B965" s="12"/>
      <c r="C965" s="12"/>
      <c r="D965" s="12"/>
      <c r="E965" s="12"/>
      <c r="F965" s="12"/>
    </row>
    <row r="966" spans="1:6" ht="14.25" customHeight="1">
      <c r="A966" s="13"/>
      <c r="B966" s="12"/>
      <c r="C966" s="12"/>
      <c r="D966" s="12"/>
      <c r="E966" s="12"/>
      <c r="F966" s="12"/>
    </row>
    <row r="967" spans="1:6" ht="14.25" customHeight="1">
      <c r="A967" s="13"/>
      <c r="B967" s="12"/>
      <c r="C967" s="12"/>
      <c r="D967" s="12"/>
      <c r="E967" s="12"/>
      <c r="F967" s="12"/>
    </row>
    <row r="968" spans="1:6" ht="14.25" customHeight="1">
      <c r="A968" s="13"/>
      <c r="B968" s="12"/>
      <c r="C968" s="12"/>
      <c r="D968" s="12"/>
      <c r="E968" s="12"/>
      <c r="F968" s="12"/>
    </row>
    <row r="969" spans="1:6" ht="14.25" customHeight="1">
      <c r="A969" s="13"/>
      <c r="B969" s="12"/>
      <c r="C969" s="12"/>
      <c r="D969" s="12"/>
      <c r="E969" s="12"/>
      <c r="F969" s="12"/>
    </row>
    <row r="970" spans="1:6" ht="14.25" customHeight="1">
      <c r="A970" s="13"/>
      <c r="B970" s="12"/>
      <c r="C970" s="12"/>
      <c r="D970" s="12"/>
      <c r="E970" s="12"/>
      <c r="F970" s="12"/>
    </row>
    <row r="971" spans="1:6" ht="14.25" customHeight="1">
      <c r="A971" s="13"/>
      <c r="B971" s="12"/>
      <c r="C971" s="12"/>
      <c r="D971" s="12"/>
      <c r="E971" s="12"/>
      <c r="F971" s="12"/>
    </row>
    <row r="972" spans="1:6" ht="14.25" customHeight="1">
      <c r="A972" s="13"/>
      <c r="B972" s="12"/>
      <c r="C972" s="12"/>
      <c r="D972" s="12"/>
      <c r="E972" s="12"/>
      <c r="F972" s="12"/>
    </row>
    <row r="973" spans="1:6" ht="14.25" customHeight="1">
      <c r="A973" s="13"/>
      <c r="B973" s="12"/>
      <c r="C973" s="12"/>
      <c r="D973" s="12"/>
      <c r="E973" s="12"/>
      <c r="F973" s="12"/>
    </row>
    <row r="974" spans="1:6" ht="14.25" customHeight="1">
      <c r="A974" s="13"/>
      <c r="B974" s="12"/>
      <c r="C974" s="12"/>
      <c r="D974" s="12"/>
      <c r="E974" s="12"/>
      <c r="F974" s="12"/>
    </row>
    <row r="975" spans="1:6" ht="14.25" customHeight="1">
      <c r="A975" s="13"/>
      <c r="B975" s="12"/>
      <c r="C975" s="12"/>
      <c r="D975" s="12"/>
      <c r="E975" s="12"/>
      <c r="F975" s="12"/>
    </row>
    <row r="976" spans="1:6" ht="14.25" customHeight="1">
      <c r="A976" s="13"/>
      <c r="B976" s="12"/>
      <c r="C976" s="12"/>
      <c r="D976" s="12"/>
      <c r="E976" s="12"/>
      <c r="F976" s="12"/>
    </row>
    <row r="977" spans="1:6" ht="14.25" customHeight="1">
      <c r="A977" s="13"/>
      <c r="B977" s="12"/>
      <c r="C977" s="12"/>
      <c r="D977" s="12"/>
      <c r="E977" s="12"/>
      <c r="F977" s="12"/>
    </row>
    <row r="978" spans="1:6" ht="14.25" customHeight="1">
      <c r="A978" s="13"/>
      <c r="B978" s="12"/>
      <c r="C978" s="12"/>
      <c r="D978" s="12"/>
      <c r="E978" s="12"/>
      <c r="F978" s="12"/>
    </row>
    <row r="979" spans="1:6" ht="14.25" customHeight="1">
      <c r="A979" s="13"/>
      <c r="B979" s="12"/>
      <c r="C979" s="12"/>
      <c r="D979" s="12"/>
      <c r="E979" s="12"/>
      <c r="F979" s="12"/>
    </row>
    <row r="980" spans="1:6" ht="14.25" customHeight="1">
      <c r="A980" s="13"/>
      <c r="B980" s="12"/>
      <c r="C980" s="12"/>
      <c r="D980" s="12"/>
      <c r="E980" s="12"/>
      <c r="F980" s="12"/>
    </row>
    <row r="981" spans="1:6" ht="14.25" customHeight="1">
      <c r="A981" s="13"/>
      <c r="B981" s="12"/>
      <c r="C981" s="12"/>
      <c r="D981" s="12"/>
      <c r="E981" s="12"/>
      <c r="F981" s="12"/>
    </row>
    <row r="982" spans="1:6" ht="14.25" customHeight="1">
      <c r="A982" s="13"/>
      <c r="B982" s="12"/>
      <c r="C982" s="12"/>
      <c r="D982" s="12"/>
      <c r="E982" s="12"/>
      <c r="F982" s="12"/>
    </row>
    <row r="983" spans="1:6" ht="14.25" customHeight="1">
      <c r="A983" s="13"/>
      <c r="B983" s="12"/>
      <c r="C983" s="12"/>
      <c r="D983" s="12"/>
      <c r="E983" s="12"/>
      <c r="F983" s="12"/>
    </row>
    <row r="984" spans="1:6" ht="14.25" customHeight="1">
      <c r="A984" s="13"/>
      <c r="B984" s="12"/>
      <c r="C984" s="12"/>
      <c r="D984" s="12"/>
      <c r="E984" s="12"/>
      <c r="F984" s="12"/>
    </row>
    <row r="985" spans="1:6" ht="14.25" customHeight="1">
      <c r="A985" s="13"/>
      <c r="B985" s="12"/>
      <c r="C985" s="12"/>
      <c r="D985" s="12"/>
      <c r="E985" s="12"/>
      <c r="F985" s="12"/>
    </row>
    <row r="986" spans="1:6" ht="14.25" customHeight="1">
      <c r="A986" s="13"/>
      <c r="B986" s="12"/>
      <c r="C986" s="12"/>
      <c r="D986" s="12"/>
      <c r="E986" s="12"/>
      <c r="F986" s="12"/>
    </row>
    <row r="987" spans="1:6" ht="14.25" customHeight="1">
      <c r="A987" s="13"/>
      <c r="B987" s="12"/>
      <c r="C987" s="12"/>
      <c r="D987" s="12"/>
      <c r="E987" s="12"/>
      <c r="F987" s="12"/>
    </row>
    <row r="988" spans="1:6" ht="14.25" customHeight="1">
      <c r="A988" s="13"/>
      <c r="B988" s="12"/>
      <c r="C988" s="12"/>
      <c r="D988" s="12"/>
      <c r="E988" s="12"/>
      <c r="F988" s="12"/>
    </row>
    <row r="989" spans="1:6" ht="14.25" customHeight="1">
      <c r="A989" s="13"/>
      <c r="B989" s="12"/>
      <c r="C989" s="12"/>
      <c r="D989" s="12"/>
      <c r="E989" s="12"/>
      <c r="F989" s="12"/>
    </row>
    <row r="990" spans="1:6" ht="14.25" customHeight="1">
      <c r="A990" s="13"/>
      <c r="B990" s="12"/>
      <c r="C990" s="12"/>
      <c r="D990" s="12"/>
      <c r="E990" s="12"/>
      <c r="F990" s="12"/>
    </row>
    <row r="991" spans="1:6" ht="14.25" customHeight="1">
      <c r="A991" s="13"/>
      <c r="B991" s="12"/>
      <c r="C991" s="12"/>
      <c r="D991" s="12"/>
      <c r="E991" s="12"/>
      <c r="F991" s="12"/>
    </row>
    <row r="992" spans="1:6" ht="14.25" customHeight="1">
      <c r="A992" s="13"/>
      <c r="B992" s="12"/>
      <c r="C992" s="12"/>
      <c r="D992" s="12"/>
      <c r="E992" s="12"/>
      <c r="F992" s="12"/>
    </row>
    <row r="993" spans="1:6" ht="14.25" customHeight="1">
      <c r="A993" s="13"/>
      <c r="B993" s="12"/>
      <c r="C993" s="12"/>
      <c r="D993" s="12"/>
      <c r="E993" s="12"/>
      <c r="F993" s="12"/>
    </row>
    <row r="994" spans="1:6" ht="14.25" customHeight="1">
      <c r="A994" s="13"/>
      <c r="B994" s="12"/>
      <c r="C994" s="12"/>
      <c r="D994" s="12"/>
      <c r="E994" s="12"/>
      <c r="F994" s="12"/>
    </row>
    <row r="995" spans="1:6" ht="14.25" customHeight="1">
      <c r="A995" s="13"/>
      <c r="B995" s="12"/>
      <c r="C995" s="12"/>
      <c r="D995" s="12"/>
      <c r="E995" s="12"/>
      <c r="F995" s="12"/>
    </row>
    <row r="996" spans="1:6" ht="14.25" customHeight="1">
      <c r="A996" s="13"/>
      <c r="B996" s="12"/>
      <c r="C996" s="12"/>
      <c r="D996" s="12"/>
      <c r="E996" s="12"/>
      <c r="F996" s="12"/>
    </row>
    <row r="997" spans="1:6" ht="14.25" customHeight="1">
      <c r="A997" s="13"/>
      <c r="B997" s="12"/>
      <c r="C997" s="12"/>
      <c r="D997" s="12"/>
      <c r="E997" s="12"/>
      <c r="F997" s="12"/>
    </row>
    <row r="998" spans="1:6" ht="14.25" customHeight="1">
      <c r="A998" s="13"/>
      <c r="B998" s="12"/>
      <c r="C998" s="12"/>
      <c r="D998" s="12"/>
      <c r="E998" s="12"/>
      <c r="F998" s="12"/>
    </row>
    <row r="999" spans="1:6" ht="14.25" customHeight="1">
      <c r="A999" s="13"/>
      <c r="B999" s="12"/>
      <c r="C999" s="12"/>
      <c r="D999" s="12"/>
      <c r="E999" s="12"/>
      <c r="F999" s="12"/>
    </row>
    <row r="1000" spans="1:6" ht="14.25" customHeight="1">
      <c r="A1000" s="13"/>
      <c r="B1000" s="12"/>
      <c r="C1000" s="12"/>
      <c r="D1000" s="12"/>
      <c r="E1000" s="12"/>
      <c r="F1000" s="12"/>
    </row>
  </sheetData>
  <mergeCells count="2">
    <mergeCell ref="B3:C3"/>
    <mergeCell ref="D3:F3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U1000"/>
  <sheetViews>
    <sheetView workbookViewId="0"/>
  </sheetViews>
  <sheetFormatPr baseColWidth="10" defaultColWidth="14.453125" defaultRowHeight="15" customHeight="1"/>
  <cols>
    <col min="1" max="1" width="27.7265625" customWidth="1"/>
    <col min="2" max="99" width="8.7265625" customWidth="1"/>
  </cols>
  <sheetData>
    <row r="1" spans="1:99" ht="14.25" customHeight="1">
      <c r="A1" s="69" t="s">
        <v>782</v>
      </c>
    </row>
    <row r="2" spans="1:99" ht="14.25" customHeight="1"/>
    <row r="3" spans="1:99" ht="14.25" customHeight="1">
      <c r="A3" s="3" t="s">
        <v>466</v>
      </c>
      <c r="B3" s="3" t="s">
        <v>467</v>
      </c>
      <c r="C3" s="3" t="s">
        <v>468</v>
      </c>
      <c r="D3" s="3" t="s">
        <v>469</v>
      </c>
      <c r="E3" s="3" t="s">
        <v>470</v>
      </c>
      <c r="F3" s="3" t="s">
        <v>471</v>
      </c>
      <c r="G3" s="3" t="s">
        <v>472</v>
      </c>
      <c r="H3" s="3" t="s">
        <v>473</v>
      </c>
      <c r="I3" s="3" t="s">
        <v>474</v>
      </c>
      <c r="J3" s="3" t="s">
        <v>475</v>
      </c>
      <c r="K3" s="3" t="s">
        <v>476</v>
      </c>
      <c r="L3" s="3" t="s">
        <v>477</v>
      </c>
      <c r="M3" s="3" t="s">
        <v>478</v>
      </c>
      <c r="N3" s="3" t="s">
        <v>479</v>
      </c>
      <c r="O3" s="3" t="s">
        <v>480</v>
      </c>
      <c r="P3" s="3" t="s">
        <v>481</v>
      </c>
      <c r="Q3" s="3" t="s">
        <v>482</v>
      </c>
      <c r="R3" s="3" t="s">
        <v>483</v>
      </c>
      <c r="S3" s="3" t="s">
        <v>484</v>
      </c>
      <c r="T3" s="3" t="s">
        <v>485</v>
      </c>
      <c r="U3" s="3" t="s">
        <v>486</v>
      </c>
      <c r="V3" s="3" t="s">
        <v>487</v>
      </c>
      <c r="W3" s="3" t="s">
        <v>488</v>
      </c>
      <c r="X3" s="3" t="s">
        <v>489</v>
      </c>
      <c r="Y3" s="3" t="s">
        <v>490</v>
      </c>
      <c r="Z3" s="3" t="s">
        <v>491</v>
      </c>
      <c r="AA3" s="3" t="s">
        <v>492</v>
      </c>
      <c r="AB3" s="3" t="s">
        <v>493</v>
      </c>
      <c r="AC3" s="3" t="s">
        <v>494</v>
      </c>
      <c r="AD3" s="3" t="s">
        <v>495</v>
      </c>
      <c r="AE3" s="3" t="s">
        <v>496</v>
      </c>
      <c r="AF3" s="3" t="s">
        <v>497</v>
      </c>
      <c r="AG3" s="3" t="s">
        <v>498</v>
      </c>
      <c r="AH3" s="3" t="s">
        <v>499</v>
      </c>
      <c r="AI3" s="3" t="s">
        <v>500</v>
      </c>
      <c r="AJ3" s="3" t="s">
        <v>501</v>
      </c>
      <c r="AK3" s="3" t="s">
        <v>502</v>
      </c>
      <c r="AL3" s="3" t="s">
        <v>503</v>
      </c>
      <c r="AM3" s="3" t="s">
        <v>504</v>
      </c>
      <c r="AN3" s="3" t="s">
        <v>505</v>
      </c>
      <c r="AO3" s="3" t="s">
        <v>506</v>
      </c>
      <c r="AP3" s="3" t="s">
        <v>507</v>
      </c>
      <c r="AQ3" s="3" t="s">
        <v>508</v>
      </c>
      <c r="AR3" s="3" t="s">
        <v>509</v>
      </c>
      <c r="AS3" s="3" t="s">
        <v>510</v>
      </c>
      <c r="AT3" s="3" t="s">
        <v>511</v>
      </c>
      <c r="AU3" s="3" t="s">
        <v>512</v>
      </c>
      <c r="AV3" s="3" t="s">
        <v>513</v>
      </c>
      <c r="AW3" s="3" t="s">
        <v>514</v>
      </c>
      <c r="AX3" s="3" t="s">
        <v>515</v>
      </c>
      <c r="AY3" s="3" t="s">
        <v>516</v>
      </c>
      <c r="AZ3" s="3" t="s">
        <v>517</v>
      </c>
      <c r="BA3" s="3" t="s">
        <v>518</v>
      </c>
      <c r="BB3" s="3" t="s">
        <v>519</v>
      </c>
      <c r="BC3" s="3" t="s">
        <v>520</v>
      </c>
      <c r="BD3" s="3" t="s">
        <v>521</v>
      </c>
      <c r="BE3" s="3" t="s">
        <v>522</v>
      </c>
      <c r="BF3" s="3" t="s">
        <v>523</v>
      </c>
      <c r="BG3" s="3" t="s">
        <v>524</v>
      </c>
      <c r="BH3" s="3" t="s">
        <v>525</v>
      </c>
      <c r="BI3" s="3" t="s">
        <v>526</v>
      </c>
      <c r="BJ3" s="3" t="s">
        <v>527</v>
      </c>
      <c r="BK3" s="3" t="s">
        <v>528</v>
      </c>
      <c r="BL3" s="3" t="s">
        <v>529</v>
      </c>
      <c r="BM3" s="3" t="s">
        <v>530</v>
      </c>
      <c r="BN3" s="3" t="s">
        <v>531</v>
      </c>
      <c r="BO3" s="3" t="s">
        <v>532</v>
      </c>
      <c r="BP3" s="3" t="s">
        <v>533</v>
      </c>
      <c r="BQ3" s="3" t="s">
        <v>534</v>
      </c>
      <c r="BR3" s="3" t="s">
        <v>535</v>
      </c>
      <c r="BS3" s="3" t="s">
        <v>536</v>
      </c>
      <c r="BT3" s="3" t="s">
        <v>537</v>
      </c>
      <c r="BU3" s="3" t="s">
        <v>538</v>
      </c>
      <c r="BV3" s="3" t="s">
        <v>539</v>
      </c>
      <c r="BW3" s="3" t="s">
        <v>540</v>
      </c>
      <c r="BX3" s="3" t="s">
        <v>541</v>
      </c>
      <c r="BY3" s="3" t="s">
        <v>542</v>
      </c>
      <c r="BZ3" s="3" t="s">
        <v>543</v>
      </c>
      <c r="CA3" s="3" t="s">
        <v>544</v>
      </c>
      <c r="CB3" s="3" t="s">
        <v>545</v>
      </c>
      <c r="CC3" s="3" t="s">
        <v>546</v>
      </c>
      <c r="CD3" s="3" t="s">
        <v>547</v>
      </c>
      <c r="CE3" s="3" t="s">
        <v>548</v>
      </c>
      <c r="CF3" s="3" t="s">
        <v>549</v>
      </c>
      <c r="CG3" s="3" t="s">
        <v>550</v>
      </c>
      <c r="CH3" s="3" t="s">
        <v>551</v>
      </c>
      <c r="CI3" s="3" t="s">
        <v>552</v>
      </c>
      <c r="CJ3" s="3" t="s">
        <v>553</v>
      </c>
      <c r="CK3" s="3" t="s">
        <v>554</v>
      </c>
      <c r="CL3" s="3" t="s">
        <v>555</v>
      </c>
      <c r="CM3" s="3" t="s">
        <v>556</v>
      </c>
      <c r="CN3" s="3" t="s">
        <v>557</v>
      </c>
      <c r="CO3" s="3" t="s">
        <v>558</v>
      </c>
      <c r="CP3" s="3" t="s">
        <v>559</v>
      </c>
      <c r="CQ3" s="3" t="s">
        <v>560</v>
      </c>
      <c r="CR3" s="3" t="s">
        <v>561</v>
      </c>
      <c r="CS3" s="3" t="s">
        <v>562</v>
      </c>
      <c r="CT3" s="3" t="s">
        <v>563</v>
      </c>
      <c r="CU3" s="3" t="s">
        <v>564</v>
      </c>
    </row>
    <row r="4" spans="1:99" ht="14.25" customHeight="1">
      <c r="A4" s="13" t="s">
        <v>776</v>
      </c>
      <c r="B4" s="1">
        <v>144939</v>
      </c>
      <c r="C4" s="1">
        <v>156719</v>
      </c>
      <c r="D4" s="1">
        <v>52813</v>
      </c>
      <c r="E4" s="1">
        <v>3551101</v>
      </c>
      <c r="F4" s="1">
        <v>457844</v>
      </c>
      <c r="G4" s="1">
        <v>307149</v>
      </c>
      <c r="H4" s="1">
        <v>1069650</v>
      </c>
      <c r="I4" s="1">
        <v>129202</v>
      </c>
      <c r="J4" s="1">
        <v>100146</v>
      </c>
      <c r="K4" s="1">
        <v>44521</v>
      </c>
      <c r="L4" s="1">
        <v>23423260</v>
      </c>
      <c r="M4" s="1">
        <v>12375</v>
      </c>
      <c r="N4" s="1">
        <v>68426</v>
      </c>
      <c r="O4" s="1">
        <v>170280</v>
      </c>
      <c r="P4" s="1">
        <v>37984</v>
      </c>
      <c r="Q4" s="1">
        <v>126397</v>
      </c>
      <c r="R4" s="1">
        <v>483086</v>
      </c>
      <c r="S4" s="1">
        <v>991408</v>
      </c>
      <c r="T4" s="1">
        <v>8778463</v>
      </c>
      <c r="U4" s="1">
        <v>71970</v>
      </c>
      <c r="V4" s="1">
        <v>2435814</v>
      </c>
      <c r="W4" s="1">
        <v>157613</v>
      </c>
      <c r="X4" s="1">
        <v>406893</v>
      </c>
      <c r="Y4" s="1">
        <v>860876</v>
      </c>
      <c r="Z4" s="1">
        <v>280463</v>
      </c>
      <c r="AA4" s="1">
        <v>6152</v>
      </c>
      <c r="AB4" s="1">
        <v>7755</v>
      </c>
      <c r="AC4" s="1">
        <v>489071</v>
      </c>
      <c r="AD4" s="1">
        <v>10670</v>
      </c>
      <c r="AE4" s="1">
        <v>211982</v>
      </c>
      <c r="AF4" s="1">
        <v>92861</v>
      </c>
      <c r="AG4" s="1">
        <v>8912</v>
      </c>
      <c r="AH4" s="1">
        <v>92555</v>
      </c>
      <c r="AI4" s="1">
        <v>8315</v>
      </c>
      <c r="AJ4" s="1">
        <v>31996</v>
      </c>
      <c r="AK4" s="1">
        <v>3555</v>
      </c>
      <c r="AL4" s="1">
        <v>215393</v>
      </c>
      <c r="AM4" s="1">
        <v>1614198</v>
      </c>
      <c r="AN4" s="1">
        <v>146561</v>
      </c>
      <c r="AO4" s="1">
        <v>17977</v>
      </c>
      <c r="AP4" s="1">
        <v>37898</v>
      </c>
      <c r="AQ4" s="1">
        <v>26774</v>
      </c>
      <c r="AR4" s="1">
        <v>5793</v>
      </c>
      <c r="AS4" s="1">
        <v>5221</v>
      </c>
      <c r="AT4" s="1">
        <v>91674</v>
      </c>
      <c r="AU4" s="1">
        <v>12713</v>
      </c>
      <c r="AV4" s="1">
        <v>1466</v>
      </c>
      <c r="AW4" s="1">
        <v>63749</v>
      </c>
      <c r="AX4" s="1">
        <v>25576</v>
      </c>
      <c r="AY4" s="1">
        <v>341271</v>
      </c>
      <c r="AZ4" s="1">
        <v>1210033</v>
      </c>
      <c r="BA4" s="1">
        <v>632750</v>
      </c>
      <c r="BB4" s="1">
        <v>15720</v>
      </c>
      <c r="BC4" s="1">
        <v>287792</v>
      </c>
      <c r="BD4" s="1">
        <v>8991</v>
      </c>
      <c r="BE4" s="1">
        <v>185224</v>
      </c>
      <c r="BF4" s="1">
        <v>108926</v>
      </c>
      <c r="BG4" s="1">
        <v>53059</v>
      </c>
      <c r="BH4" s="1">
        <v>5580</v>
      </c>
      <c r="BI4" s="1">
        <v>41982</v>
      </c>
      <c r="BJ4" s="1">
        <v>84894</v>
      </c>
      <c r="BK4" s="1">
        <v>176821</v>
      </c>
      <c r="BL4" s="1">
        <v>326495</v>
      </c>
      <c r="BM4" s="1">
        <v>548613</v>
      </c>
      <c r="BN4" s="1">
        <v>14347</v>
      </c>
      <c r="BO4" s="1">
        <v>116155</v>
      </c>
      <c r="BP4" s="1">
        <v>40404</v>
      </c>
      <c r="BQ4" s="1">
        <v>341</v>
      </c>
      <c r="BR4" s="1">
        <v>38754</v>
      </c>
      <c r="BS4" s="1">
        <v>129843</v>
      </c>
      <c r="BT4" s="1">
        <v>159971</v>
      </c>
      <c r="BU4" s="1">
        <v>7857</v>
      </c>
      <c r="BV4" s="1">
        <v>18516</v>
      </c>
      <c r="BW4" s="1">
        <v>13239</v>
      </c>
      <c r="BX4" s="1">
        <v>1325</v>
      </c>
      <c r="BY4" s="1">
        <v>1724</v>
      </c>
      <c r="BZ4" s="1">
        <v>241148</v>
      </c>
      <c r="CA4" s="1">
        <v>44041</v>
      </c>
      <c r="CB4" s="1">
        <v>2069</v>
      </c>
      <c r="CC4" s="1">
        <v>282547</v>
      </c>
      <c r="CD4" s="1">
        <v>161978</v>
      </c>
      <c r="CE4" s="1">
        <v>11993</v>
      </c>
      <c r="CF4" s="1">
        <v>112099</v>
      </c>
      <c r="CG4" s="1">
        <v>84178</v>
      </c>
      <c r="CH4" s="1">
        <v>13352</v>
      </c>
      <c r="CI4" s="1">
        <v>1018853</v>
      </c>
      <c r="CJ4" s="1">
        <v>1098194</v>
      </c>
      <c r="CK4" s="1">
        <v>796252</v>
      </c>
      <c r="CL4" s="1">
        <v>231130</v>
      </c>
      <c r="CM4" s="1">
        <v>4475</v>
      </c>
      <c r="CN4" s="1">
        <v>12982</v>
      </c>
      <c r="CO4" s="1">
        <v>31429</v>
      </c>
      <c r="CP4" s="1">
        <v>40132</v>
      </c>
      <c r="CQ4" s="1">
        <v>39679</v>
      </c>
      <c r="CR4" s="1">
        <v>763020</v>
      </c>
      <c r="CS4" s="1">
        <v>67804</v>
      </c>
      <c r="CT4" s="1">
        <v>62687</v>
      </c>
      <c r="CU4" s="1">
        <v>17061</v>
      </c>
    </row>
    <row r="5" spans="1:99" ht="14.25" customHeight="1">
      <c r="A5" s="13" t="s">
        <v>777</v>
      </c>
      <c r="B5" s="1">
        <v>190377</v>
      </c>
      <c r="C5" s="1">
        <v>206755</v>
      </c>
      <c r="D5" s="1">
        <v>61356</v>
      </c>
      <c r="E5" s="1">
        <v>2547928</v>
      </c>
      <c r="F5" s="1">
        <v>488742</v>
      </c>
      <c r="G5" s="1">
        <v>252199</v>
      </c>
      <c r="H5" s="1">
        <v>823702</v>
      </c>
      <c r="I5" s="1">
        <v>135119</v>
      </c>
      <c r="J5" s="1">
        <v>94446</v>
      </c>
      <c r="K5" s="1">
        <v>52080</v>
      </c>
      <c r="L5" s="1">
        <v>28961089</v>
      </c>
      <c r="M5" s="1">
        <v>18623</v>
      </c>
      <c r="N5" s="1">
        <v>78290</v>
      </c>
      <c r="O5" s="1">
        <v>275048</v>
      </c>
      <c r="P5" s="1">
        <v>15083</v>
      </c>
      <c r="Q5" s="1">
        <v>109742</v>
      </c>
      <c r="R5" s="1">
        <v>309429</v>
      </c>
      <c r="S5" s="1">
        <v>952555</v>
      </c>
      <c r="T5" s="1">
        <v>12707713</v>
      </c>
      <c r="U5" s="1">
        <v>75411</v>
      </c>
      <c r="V5" s="1">
        <v>2309067</v>
      </c>
      <c r="W5" s="1">
        <v>156164</v>
      </c>
      <c r="X5" s="1">
        <v>257837</v>
      </c>
      <c r="Y5" s="1">
        <v>2692278</v>
      </c>
      <c r="Z5" s="1">
        <v>194145</v>
      </c>
      <c r="AA5" s="1">
        <v>12419</v>
      </c>
      <c r="AB5" s="1">
        <v>16976</v>
      </c>
      <c r="AC5" s="1">
        <v>333581</v>
      </c>
      <c r="AD5" s="1">
        <v>11500</v>
      </c>
      <c r="AE5" s="1">
        <v>154495</v>
      </c>
      <c r="AF5" s="1">
        <v>97702</v>
      </c>
      <c r="AG5" s="1">
        <v>12152</v>
      </c>
      <c r="AH5" s="1">
        <v>77097</v>
      </c>
      <c r="AI5" s="1">
        <v>7406</v>
      </c>
      <c r="AJ5" s="1">
        <v>57902</v>
      </c>
      <c r="AK5" s="1">
        <v>2796</v>
      </c>
      <c r="AL5" s="1">
        <v>255033</v>
      </c>
      <c r="AM5" s="1">
        <v>1568928</v>
      </c>
      <c r="AN5" s="1">
        <v>123663</v>
      </c>
      <c r="AO5" s="1">
        <v>29137</v>
      </c>
      <c r="AP5" s="1">
        <v>37813</v>
      </c>
      <c r="AQ5" s="1">
        <v>18562</v>
      </c>
      <c r="AR5" s="1">
        <v>2197</v>
      </c>
      <c r="AS5" s="1">
        <v>9491</v>
      </c>
      <c r="AT5" s="1">
        <v>75703</v>
      </c>
      <c r="AU5" s="1">
        <v>11307</v>
      </c>
      <c r="AV5" s="1">
        <v>520</v>
      </c>
      <c r="AW5" s="1">
        <v>68533</v>
      </c>
      <c r="AX5" s="1">
        <v>28716</v>
      </c>
      <c r="AY5" s="1">
        <v>244313</v>
      </c>
      <c r="AZ5" s="1">
        <v>1414421</v>
      </c>
      <c r="BA5" s="1">
        <v>459534</v>
      </c>
      <c r="BB5" s="1">
        <v>15282</v>
      </c>
      <c r="BC5" s="1">
        <v>47094</v>
      </c>
      <c r="BD5" s="1">
        <v>7981</v>
      </c>
      <c r="BE5" s="1">
        <v>196615</v>
      </c>
      <c r="BF5" s="1">
        <v>109858</v>
      </c>
      <c r="BG5" s="1">
        <v>40062</v>
      </c>
      <c r="BH5" s="1">
        <v>7441</v>
      </c>
      <c r="BI5" s="1">
        <v>34191</v>
      </c>
      <c r="BJ5" s="1">
        <v>63253</v>
      </c>
      <c r="BK5" s="1">
        <v>188445</v>
      </c>
      <c r="BL5" s="1">
        <v>236651</v>
      </c>
      <c r="BM5" s="1">
        <v>569258</v>
      </c>
      <c r="BN5" s="1">
        <v>19648</v>
      </c>
      <c r="BO5" s="1">
        <v>116220</v>
      </c>
      <c r="BP5" s="1">
        <v>20743</v>
      </c>
      <c r="BQ5" s="1">
        <v>1710</v>
      </c>
      <c r="BR5" s="1">
        <v>14926</v>
      </c>
      <c r="BS5" s="1">
        <v>98484</v>
      </c>
      <c r="BT5" s="1">
        <v>42171</v>
      </c>
      <c r="BU5" s="1">
        <v>17920</v>
      </c>
      <c r="BV5" s="1">
        <v>29790</v>
      </c>
      <c r="BW5" s="1">
        <v>29224</v>
      </c>
      <c r="BX5" s="1">
        <v>1613</v>
      </c>
      <c r="BY5" s="1">
        <v>30939</v>
      </c>
      <c r="BZ5" s="1">
        <v>191708</v>
      </c>
      <c r="CA5" s="1">
        <v>39911</v>
      </c>
      <c r="CB5" s="1">
        <v>1752</v>
      </c>
      <c r="CC5" s="1">
        <v>313054</v>
      </c>
      <c r="CD5" s="1">
        <v>210970</v>
      </c>
      <c r="CE5" s="1">
        <v>9372</v>
      </c>
      <c r="CF5" s="1">
        <v>94114</v>
      </c>
      <c r="CG5" s="1">
        <v>107978</v>
      </c>
      <c r="CH5" s="1">
        <v>9133</v>
      </c>
      <c r="CI5" s="1">
        <v>1411996</v>
      </c>
      <c r="CJ5" s="1">
        <v>1543049</v>
      </c>
      <c r="CK5" s="1">
        <v>832075</v>
      </c>
      <c r="CL5" s="1">
        <v>261352</v>
      </c>
      <c r="CM5" s="1">
        <v>2998</v>
      </c>
      <c r="CN5" s="1">
        <v>24829</v>
      </c>
      <c r="CO5" s="1">
        <v>31719</v>
      </c>
      <c r="CP5" s="1">
        <v>47574</v>
      </c>
      <c r="CQ5" s="1">
        <v>39364</v>
      </c>
      <c r="CR5" s="1">
        <v>769200</v>
      </c>
      <c r="CS5" s="1">
        <v>80078</v>
      </c>
      <c r="CT5" s="1">
        <v>60458</v>
      </c>
      <c r="CU5" s="1">
        <v>15183</v>
      </c>
    </row>
    <row r="6" spans="1:99" ht="14.25" customHeight="1">
      <c r="A6" s="13" t="s">
        <v>778</v>
      </c>
      <c r="B6" s="1">
        <v>176090</v>
      </c>
      <c r="C6" s="1">
        <v>189968</v>
      </c>
      <c r="D6" s="1">
        <v>58391</v>
      </c>
      <c r="E6" s="1">
        <v>3830677</v>
      </c>
      <c r="F6" s="1">
        <v>591730</v>
      </c>
      <c r="G6" s="1">
        <v>275989</v>
      </c>
      <c r="H6" s="1">
        <v>845255</v>
      </c>
      <c r="I6" s="1">
        <v>111687</v>
      </c>
      <c r="J6" s="1">
        <v>85127</v>
      </c>
      <c r="K6" s="1">
        <v>40811</v>
      </c>
      <c r="L6" s="1">
        <v>29347280</v>
      </c>
      <c r="M6" s="1">
        <v>16347</v>
      </c>
      <c r="N6" s="1">
        <v>82242</v>
      </c>
      <c r="O6" s="1">
        <v>337793</v>
      </c>
      <c r="P6" s="1">
        <v>16703</v>
      </c>
      <c r="Q6" s="1">
        <v>190700</v>
      </c>
      <c r="R6" s="1">
        <v>333931</v>
      </c>
      <c r="S6" s="1">
        <v>694436</v>
      </c>
      <c r="T6" s="1">
        <v>14845784</v>
      </c>
      <c r="U6" s="1">
        <v>97630</v>
      </c>
      <c r="V6" s="1">
        <v>2198477</v>
      </c>
      <c r="W6" s="1">
        <v>174424</v>
      </c>
      <c r="X6" s="1">
        <v>274611</v>
      </c>
      <c r="Y6" s="1">
        <v>1078210</v>
      </c>
      <c r="Z6" s="1">
        <v>186799</v>
      </c>
      <c r="AA6" s="1">
        <v>12897</v>
      </c>
      <c r="AB6" s="1">
        <v>7432</v>
      </c>
      <c r="AC6" s="1">
        <v>338748</v>
      </c>
      <c r="AD6" s="1">
        <v>17003</v>
      </c>
      <c r="AE6" s="1">
        <v>351063</v>
      </c>
      <c r="AF6" s="1">
        <v>97004</v>
      </c>
      <c r="AG6" s="1">
        <v>9205</v>
      </c>
      <c r="AH6" s="1">
        <v>101543</v>
      </c>
      <c r="AI6" s="1">
        <v>7603</v>
      </c>
      <c r="AJ6" s="1">
        <v>22653</v>
      </c>
      <c r="AK6" s="1">
        <v>4013</v>
      </c>
      <c r="AL6" s="1">
        <v>312527</v>
      </c>
      <c r="AM6" s="1">
        <v>1332562</v>
      </c>
      <c r="AN6" s="1">
        <v>131474</v>
      </c>
      <c r="AO6" s="1">
        <v>23028</v>
      </c>
      <c r="AP6" s="1">
        <v>35812</v>
      </c>
      <c r="AQ6" s="1">
        <v>38312</v>
      </c>
      <c r="AR6" s="1">
        <v>4473</v>
      </c>
      <c r="AS6" s="1">
        <v>2265</v>
      </c>
      <c r="AT6" s="1">
        <v>107342</v>
      </c>
      <c r="AU6" s="1">
        <v>10431</v>
      </c>
      <c r="AV6" s="1">
        <v>222</v>
      </c>
      <c r="AW6" s="1">
        <v>72342</v>
      </c>
      <c r="AX6" s="1">
        <v>39988</v>
      </c>
      <c r="AY6" s="1">
        <v>178747</v>
      </c>
      <c r="AZ6" s="1">
        <v>1007664</v>
      </c>
      <c r="BA6" s="1">
        <v>936397</v>
      </c>
      <c r="BB6" s="1">
        <v>9075</v>
      </c>
      <c r="BC6" s="1">
        <v>59218</v>
      </c>
      <c r="BD6" s="1">
        <v>7078</v>
      </c>
      <c r="BE6" s="1">
        <v>602145</v>
      </c>
      <c r="BF6" s="1">
        <v>75507</v>
      </c>
      <c r="BG6" s="1">
        <v>39987</v>
      </c>
      <c r="BH6" s="1">
        <v>4435</v>
      </c>
      <c r="BI6" s="1">
        <v>56291</v>
      </c>
      <c r="BJ6" s="1">
        <v>137219</v>
      </c>
      <c r="BK6" s="1">
        <v>148447</v>
      </c>
      <c r="BL6" s="1">
        <v>350196</v>
      </c>
      <c r="BM6" s="1">
        <v>434346</v>
      </c>
      <c r="BN6" s="1">
        <v>16295</v>
      </c>
      <c r="BO6" s="1">
        <v>132411</v>
      </c>
      <c r="BP6" s="1">
        <v>49013</v>
      </c>
      <c r="BQ6" s="1">
        <v>382</v>
      </c>
      <c r="BR6" s="1">
        <v>30679</v>
      </c>
      <c r="BS6" s="1">
        <v>118951</v>
      </c>
      <c r="BT6" s="1">
        <v>227473</v>
      </c>
      <c r="BU6" s="1">
        <v>6287</v>
      </c>
      <c r="BV6" s="1">
        <v>30028</v>
      </c>
      <c r="BW6" s="1">
        <v>22529</v>
      </c>
      <c r="BX6" s="1">
        <v>705</v>
      </c>
      <c r="BY6" s="1">
        <v>2219</v>
      </c>
      <c r="BZ6" s="1">
        <v>149967</v>
      </c>
      <c r="CA6" s="1">
        <v>52036</v>
      </c>
      <c r="CB6" s="1">
        <v>1353</v>
      </c>
      <c r="CC6" s="1">
        <v>206811</v>
      </c>
      <c r="CD6" s="1">
        <v>125091</v>
      </c>
      <c r="CE6" s="1">
        <v>24992</v>
      </c>
      <c r="CF6" s="1">
        <v>133679</v>
      </c>
      <c r="CG6" s="1">
        <v>84419</v>
      </c>
      <c r="CH6" s="1">
        <v>8725</v>
      </c>
      <c r="CI6" s="1">
        <v>1033441</v>
      </c>
      <c r="CJ6" s="1">
        <v>1122129</v>
      </c>
      <c r="CK6" s="1">
        <v>846634</v>
      </c>
      <c r="CL6" s="1">
        <v>214733</v>
      </c>
      <c r="CM6" s="1">
        <v>4499</v>
      </c>
      <c r="CN6" s="1">
        <v>20311</v>
      </c>
      <c r="CO6" s="1">
        <v>65906</v>
      </c>
      <c r="CP6" s="1">
        <v>69854</v>
      </c>
      <c r="CQ6" s="1">
        <v>63922</v>
      </c>
      <c r="CR6" s="1">
        <v>773881</v>
      </c>
      <c r="CS6" s="1">
        <v>67514</v>
      </c>
      <c r="CT6" s="1">
        <v>77340</v>
      </c>
      <c r="CU6" s="1">
        <v>12797</v>
      </c>
    </row>
    <row r="7" spans="1:99" ht="14.25" customHeight="1">
      <c r="A7" s="1" t="s">
        <v>565</v>
      </c>
      <c r="B7" s="1">
        <v>189750</v>
      </c>
      <c r="C7" s="1">
        <v>204488</v>
      </c>
      <c r="D7" s="1">
        <v>59951</v>
      </c>
      <c r="E7" s="1">
        <v>2735299</v>
      </c>
      <c r="F7" s="1">
        <v>722583</v>
      </c>
      <c r="G7" s="1">
        <v>214600</v>
      </c>
      <c r="H7" s="1">
        <v>978378</v>
      </c>
      <c r="I7" s="1">
        <v>133742</v>
      </c>
      <c r="J7" s="1">
        <v>93860</v>
      </c>
      <c r="K7" s="1">
        <v>45096</v>
      </c>
      <c r="L7" s="1">
        <v>29140091</v>
      </c>
      <c r="M7" s="1">
        <v>17613</v>
      </c>
      <c r="N7" s="1">
        <v>85610</v>
      </c>
      <c r="O7" s="1">
        <v>440114</v>
      </c>
      <c r="P7" s="1">
        <v>11230</v>
      </c>
      <c r="Q7" s="1">
        <v>170814</v>
      </c>
      <c r="R7" s="1">
        <v>353731</v>
      </c>
      <c r="S7" s="1">
        <v>826134</v>
      </c>
      <c r="T7" s="1">
        <v>8229872</v>
      </c>
      <c r="U7" s="1">
        <v>69333</v>
      </c>
      <c r="V7" s="1">
        <v>2785443</v>
      </c>
      <c r="W7" s="1">
        <v>182656</v>
      </c>
      <c r="X7" s="1">
        <v>299253</v>
      </c>
      <c r="Y7" s="1">
        <v>1651056</v>
      </c>
      <c r="Z7" s="1">
        <v>207854</v>
      </c>
      <c r="AA7" s="1">
        <v>11087</v>
      </c>
      <c r="AB7" s="1">
        <v>13428</v>
      </c>
      <c r="AC7" s="1">
        <v>384116</v>
      </c>
      <c r="AD7" s="1">
        <v>10560</v>
      </c>
      <c r="AE7" s="1">
        <v>212608</v>
      </c>
      <c r="AF7" s="1">
        <v>107308</v>
      </c>
      <c r="AG7" s="1">
        <v>19028</v>
      </c>
      <c r="AH7" s="1">
        <v>125367</v>
      </c>
      <c r="AI7" s="1">
        <v>8854</v>
      </c>
      <c r="AJ7" s="1">
        <v>49307</v>
      </c>
      <c r="AK7" s="1">
        <v>5031</v>
      </c>
      <c r="AL7" s="1">
        <v>166056</v>
      </c>
      <c r="AM7" s="1">
        <v>1875145</v>
      </c>
      <c r="AN7" s="1">
        <v>146894</v>
      </c>
      <c r="AO7" s="1">
        <v>61833</v>
      </c>
      <c r="AP7" s="1">
        <v>44609</v>
      </c>
      <c r="AQ7" s="1">
        <v>26535</v>
      </c>
      <c r="AR7" s="1">
        <v>4763</v>
      </c>
      <c r="AS7" s="1">
        <v>7008</v>
      </c>
      <c r="AT7" s="1">
        <v>69916</v>
      </c>
      <c r="AU7" s="1">
        <v>17538</v>
      </c>
      <c r="AV7" s="1">
        <v>1731</v>
      </c>
      <c r="AW7" s="1">
        <v>91752</v>
      </c>
      <c r="AX7" s="1">
        <v>28715</v>
      </c>
      <c r="AY7" s="1">
        <v>292266</v>
      </c>
      <c r="AZ7" s="1">
        <v>1352549</v>
      </c>
      <c r="BA7" s="1">
        <v>525184</v>
      </c>
      <c r="BB7" s="1">
        <v>18297</v>
      </c>
      <c r="BC7" s="1">
        <v>136098</v>
      </c>
      <c r="BD7" s="1">
        <v>10227</v>
      </c>
      <c r="BE7" s="1">
        <v>229315</v>
      </c>
      <c r="BF7" s="1">
        <v>153892</v>
      </c>
      <c r="BG7" s="1">
        <v>49322</v>
      </c>
      <c r="BH7" s="1">
        <v>4563</v>
      </c>
      <c r="BI7" s="1">
        <v>28061</v>
      </c>
      <c r="BJ7" s="1">
        <v>177630</v>
      </c>
      <c r="BK7" s="1">
        <v>389015</v>
      </c>
      <c r="BL7" s="1">
        <v>626986</v>
      </c>
      <c r="BM7" s="1">
        <v>871006</v>
      </c>
      <c r="BN7" s="1">
        <v>21793</v>
      </c>
      <c r="BO7" s="1">
        <v>95960</v>
      </c>
      <c r="BP7" s="1">
        <v>71667</v>
      </c>
      <c r="BQ7" s="1">
        <v>1206</v>
      </c>
      <c r="BR7" s="1">
        <v>63691</v>
      </c>
      <c r="BS7" s="1">
        <v>232163</v>
      </c>
      <c r="BT7" s="1">
        <v>144649</v>
      </c>
      <c r="BU7" s="1">
        <v>12060</v>
      </c>
      <c r="BV7" s="1">
        <v>29778</v>
      </c>
      <c r="BW7" s="1">
        <v>25604</v>
      </c>
      <c r="BX7" s="1">
        <v>2772</v>
      </c>
      <c r="BY7" s="1">
        <v>2635</v>
      </c>
      <c r="BZ7" s="1">
        <v>294108</v>
      </c>
      <c r="CA7" s="1">
        <v>20315</v>
      </c>
      <c r="CB7" s="1">
        <v>1110</v>
      </c>
      <c r="CC7" s="1">
        <v>557217</v>
      </c>
      <c r="CD7" s="1">
        <v>328444</v>
      </c>
      <c r="CE7" s="1">
        <v>33162</v>
      </c>
      <c r="CF7" s="1">
        <v>285653</v>
      </c>
      <c r="CG7" s="1">
        <v>211370</v>
      </c>
      <c r="CH7" s="1">
        <v>5674</v>
      </c>
      <c r="CI7" s="1">
        <v>5361476</v>
      </c>
      <c r="CJ7" s="1">
        <v>5858100</v>
      </c>
      <c r="CK7" s="1">
        <v>535013</v>
      </c>
      <c r="CL7" s="1">
        <v>209340</v>
      </c>
      <c r="CM7" s="1">
        <v>10273</v>
      </c>
      <c r="CN7" s="1">
        <v>20501</v>
      </c>
      <c r="CO7" s="1">
        <v>22426</v>
      </c>
      <c r="CP7" s="1">
        <v>36969</v>
      </c>
      <c r="CQ7" s="1">
        <v>32186</v>
      </c>
      <c r="CR7" s="1">
        <v>390783</v>
      </c>
      <c r="CS7" s="1">
        <v>359923</v>
      </c>
      <c r="CT7" s="1">
        <v>42198</v>
      </c>
      <c r="CU7" s="1">
        <v>10458</v>
      </c>
    </row>
    <row r="8" spans="1:99" ht="14.25" customHeight="1">
      <c r="A8" s="1" t="s">
        <v>566</v>
      </c>
      <c r="B8" s="1">
        <v>195449</v>
      </c>
      <c r="C8" s="1">
        <v>214980</v>
      </c>
      <c r="D8" s="1">
        <v>61346</v>
      </c>
      <c r="E8" s="1">
        <v>4833996</v>
      </c>
      <c r="F8" s="1">
        <v>632397</v>
      </c>
      <c r="G8" s="1">
        <v>276007</v>
      </c>
      <c r="H8" s="1">
        <v>1465043</v>
      </c>
      <c r="I8" s="1">
        <v>102157</v>
      </c>
      <c r="J8" s="1">
        <v>108364</v>
      </c>
      <c r="K8" s="1">
        <v>43647</v>
      </c>
      <c r="L8" s="1">
        <v>23481010</v>
      </c>
      <c r="M8" s="1">
        <v>18429</v>
      </c>
      <c r="N8" s="1">
        <v>85336</v>
      </c>
      <c r="O8" s="1">
        <v>531017</v>
      </c>
      <c r="P8" s="1">
        <v>38303</v>
      </c>
      <c r="Q8" s="1">
        <v>227971</v>
      </c>
      <c r="R8" s="1">
        <v>476929</v>
      </c>
      <c r="S8" s="1">
        <v>1549025</v>
      </c>
      <c r="T8" s="1">
        <v>11600933</v>
      </c>
      <c r="U8" s="1">
        <v>69860</v>
      </c>
      <c r="V8" s="1">
        <v>2809376</v>
      </c>
      <c r="W8" s="1">
        <v>244135</v>
      </c>
      <c r="X8" s="1">
        <v>329799</v>
      </c>
      <c r="Y8" s="1">
        <v>1280662</v>
      </c>
      <c r="Z8" s="1">
        <v>224789</v>
      </c>
      <c r="AA8" s="1">
        <v>6554</v>
      </c>
      <c r="AB8" s="1">
        <v>5034</v>
      </c>
      <c r="AC8" s="1">
        <v>525555</v>
      </c>
      <c r="AD8" s="1">
        <v>13237</v>
      </c>
      <c r="AE8" s="1">
        <v>307100</v>
      </c>
      <c r="AF8" s="1">
        <v>116734</v>
      </c>
      <c r="AG8" s="1">
        <v>18811</v>
      </c>
      <c r="AH8" s="1">
        <v>111834</v>
      </c>
      <c r="AI8" s="1">
        <v>3994</v>
      </c>
      <c r="AJ8" s="1">
        <v>27737</v>
      </c>
      <c r="AK8" s="1">
        <v>7827</v>
      </c>
      <c r="AL8" s="1">
        <v>330747</v>
      </c>
      <c r="AM8" s="1">
        <v>1725733</v>
      </c>
      <c r="AN8" s="1">
        <v>158946</v>
      </c>
      <c r="AO8" s="1">
        <v>39723</v>
      </c>
      <c r="AP8" s="1">
        <v>53976</v>
      </c>
      <c r="AQ8" s="1">
        <v>17792</v>
      </c>
      <c r="AR8" s="1">
        <v>6190</v>
      </c>
      <c r="AS8" s="1">
        <v>1868</v>
      </c>
      <c r="AT8" s="1">
        <v>83714</v>
      </c>
      <c r="AU8" s="1">
        <v>23388</v>
      </c>
      <c r="AV8" s="1">
        <v>1302</v>
      </c>
      <c r="AW8" s="1">
        <v>126285</v>
      </c>
      <c r="AX8" s="1">
        <v>58253</v>
      </c>
      <c r="AY8" s="1">
        <v>294429</v>
      </c>
      <c r="AZ8" s="1">
        <v>1187366</v>
      </c>
      <c r="BA8" s="1">
        <v>487397</v>
      </c>
      <c r="BB8" s="1">
        <v>7389</v>
      </c>
      <c r="BC8" s="1">
        <v>215633</v>
      </c>
      <c r="BD8" s="1">
        <v>4668</v>
      </c>
      <c r="BE8" s="1">
        <v>225589</v>
      </c>
      <c r="BF8" s="1">
        <v>126435</v>
      </c>
      <c r="BG8" s="1">
        <v>31684</v>
      </c>
      <c r="BH8" s="1">
        <v>4501</v>
      </c>
      <c r="BI8" s="1">
        <v>33941</v>
      </c>
      <c r="BJ8" s="1">
        <v>169730</v>
      </c>
      <c r="BK8" s="1">
        <v>288057</v>
      </c>
      <c r="BL8" s="1">
        <v>460977</v>
      </c>
      <c r="BM8" s="1">
        <v>660732</v>
      </c>
      <c r="BN8" s="1">
        <v>31028</v>
      </c>
      <c r="BO8" s="1">
        <v>92516</v>
      </c>
      <c r="BP8" s="1">
        <v>53794</v>
      </c>
      <c r="BQ8" s="1">
        <v>701</v>
      </c>
      <c r="BR8" s="1">
        <v>44737</v>
      </c>
      <c r="BS8" s="1">
        <v>164412</v>
      </c>
      <c r="BT8" s="1">
        <v>235395</v>
      </c>
      <c r="BU8" s="1">
        <v>10512</v>
      </c>
      <c r="BV8" s="1">
        <v>38055</v>
      </c>
      <c r="BW8" s="1">
        <v>32240</v>
      </c>
      <c r="BX8" s="1">
        <v>654</v>
      </c>
      <c r="BY8" s="1">
        <v>1901</v>
      </c>
      <c r="BZ8" s="1">
        <v>161160</v>
      </c>
      <c r="CA8" s="1">
        <v>38896</v>
      </c>
      <c r="CB8" s="1">
        <v>3415</v>
      </c>
      <c r="CC8" s="1">
        <v>391399</v>
      </c>
      <c r="CD8" s="1">
        <v>240275</v>
      </c>
      <c r="CE8" s="1">
        <v>33601</v>
      </c>
      <c r="CF8" s="1">
        <v>233802</v>
      </c>
      <c r="CG8" s="1">
        <v>193497</v>
      </c>
      <c r="CH8" s="1">
        <v>7412</v>
      </c>
      <c r="CI8" s="1">
        <v>4609324</v>
      </c>
      <c r="CJ8" s="1">
        <v>5048419</v>
      </c>
      <c r="CK8" s="1">
        <v>526101</v>
      </c>
      <c r="CL8" s="1">
        <v>297095</v>
      </c>
      <c r="CM8" s="1">
        <v>5085</v>
      </c>
      <c r="CN8" s="1">
        <v>16456</v>
      </c>
      <c r="CO8" s="1">
        <v>33480</v>
      </c>
      <c r="CP8" s="1">
        <v>42494</v>
      </c>
      <c r="CQ8" s="1">
        <v>37521</v>
      </c>
      <c r="CR8" s="1">
        <v>403940</v>
      </c>
      <c r="CS8" s="1">
        <v>181757</v>
      </c>
      <c r="CT8" s="1">
        <v>86632</v>
      </c>
      <c r="CU8" s="1">
        <v>11073</v>
      </c>
    </row>
    <row r="9" spans="1:99" ht="14.25" customHeight="1">
      <c r="A9" s="1" t="s">
        <v>567</v>
      </c>
      <c r="B9" s="1">
        <v>169999</v>
      </c>
      <c r="C9" s="1">
        <v>182439</v>
      </c>
      <c r="D9" s="1">
        <v>61249</v>
      </c>
      <c r="E9" s="1">
        <v>3422008</v>
      </c>
      <c r="F9" s="1">
        <v>525490</v>
      </c>
      <c r="G9" s="1">
        <v>603129</v>
      </c>
      <c r="H9" s="1">
        <v>1090616</v>
      </c>
      <c r="I9" s="1">
        <v>120243</v>
      </c>
      <c r="J9" s="1">
        <v>115003</v>
      </c>
      <c r="K9" s="1">
        <v>41312</v>
      </c>
      <c r="L9" s="1">
        <v>20552928</v>
      </c>
      <c r="M9" s="1">
        <v>17337</v>
      </c>
      <c r="N9" s="1">
        <v>75649</v>
      </c>
      <c r="O9" s="1">
        <v>520723</v>
      </c>
      <c r="P9" s="1">
        <v>34084</v>
      </c>
      <c r="Q9" s="1">
        <v>183068</v>
      </c>
      <c r="R9" s="1">
        <v>377251</v>
      </c>
      <c r="S9" s="1">
        <v>1280697</v>
      </c>
      <c r="T9" s="1">
        <v>8590533</v>
      </c>
      <c r="U9" s="1">
        <v>82193</v>
      </c>
      <c r="V9" s="1">
        <v>2188068</v>
      </c>
      <c r="W9" s="1">
        <v>203614</v>
      </c>
      <c r="X9" s="1">
        <v>315331</v>
      </c>
      <c r="Y9" s="1">
        <v>1011001</v>
      </c>
      <c r="Z9" s="1">
        <v>198119</v>
      </c>
      <c r="AA9" s="1">
        <v>19371</v>
      </c>
      <c r="AB9" s="1">
        <v>12715</v>
      </c>
      <c r="AC9" s="1">
        <v>414881</v>
      </c>
      <c r="AD9" s="1">
        <v>14341</v>
      </c>
      <c r="AE9" s="1">
        <v>359765</v>
      </c>
      <c r="AF9" s="1">
        <v>106178</v>
      </c>
      <c r="AG9" s="1">
        <v>11835</v>
      </c>
      <c r="AH9" s="1">
        <v>81746</v>
      </c>
      <c r="AI9" s="1">
        <v>8030</v>
      </c>
      <c r="AJ9" s="1">
        <v>32406</v>
      </c>
      <c r="AK9" s="1">
        <v>4652</v>
      </c>
      <c r="AL9" s="1">
        <v>258554</v>
      </c>
      <c r="AM9" s="1">
        <v>1703434</v>
      </c>
      <c r="AN9" s="1">
        <v>139120</v>
      </c>
      <c r="AO9" s="1">
        <v>49758</v>
      </c>
      <c r="AP9" s="1">
        <v>39836</v>
      </c>
      <c r="AQ9" s="1">
        <v>50815</v>
      </c>
      <c r="AR9" s="1">
        <v>5849</v>
      </c>
      <c r="AS9" s="1">
        <v>2987</v>
      </c>
      <c r="AT9" s="1">
        <v>93233</v>
      </c>
      <c r="AU9" s="1">
        <v>9380</v>
      </c>
      <c r="AV9" s="1">
        <v>844</v>
      </c>
      <c r="AW9" s="1">
        <v>119426</v>
      </c>
      <c r="AX9" s="1">
        <v>28472</v>
      </c>
      <c r="AY9" s="1">
        <v>301330</v>
      </c>
      <c r="AZ9" s="1">
        <v>1274829</v>
      </c>
      <c r="BA9" s="1">
        <v>578405</v>
      </c>
      <c r="BB9" s="1">
        <v>32185</v>
      </c>
      <c r="BC9" s="1">
        <v>381148</v>
      </c>
      <c r="BD9" s="1">
        <v>9493</v>
      </c>
      <c r="BE9" s="1">
        <v>194027</v>
      </c>
      <c r="BF9" s="1">
        <v>144435</v>
      </c>
      <c r="BG9" s="1">
        <v>45974</v>
      </c>
      <c r="BH9" s="1">
        <v>3299</v>
      </c>
      <c r="BI9" s="1">
        <v>36160</v>
      </c>
      <c r="BJ9" s="1">
        <v>204941</v>
      </c>
      <c r="BK9" s="1">
        <v>377192</v>
      </c>
      <c r="BL9" s="1">
        <v>593709</v>
      </c>
      <c r="BM9" s="1">
        <v>743489</v>
      </c>
      <c r="BN9" s="1">
        <v>30522</v>
      </c>
      <c r="BO9" s="1">
        <v>199846</v>
      </c>
      <c r="BP9" s="1">
        <v>93684</v>
      </c>
      <c r="BQ9" s="1">
        <v>548</v>
      </c>
      <c r="BR9" s="1">
        <v>55367</v>
      </c>
      <c r="BS9" s="1">
        <v>213633</v>
      </c>
      <c r="BT9" s="1">
        <v>163558</v>
      </c>
      <c r="BU9" s="1">
        <v>13609</v>
      </c>
      <c r="BV9" s="1">
        <v>42197</v>
      </c>
      <c r="BW9" s="1">
        <v>29262</v>
      </c>
      <c r="BX9" s="1">
        <v>1036</v>
      </c>
      <c r="BY9" s="1">
        <v>3850</v>
      </c>
      <c r="BZ9" s="1">
        <v>243509</v>
      </c>
      <c r="CA9" s="1">
        <v>48312</v>
      </c>
      <c r="CB9" s="1">
        <v>1792</v>
      </c>
      <c r="CC9" s="1">
        <v>400392</v>
      </c>
      <c r="CD9" s="1">
        <v>231480</v>
      </c>
      <c r="CE9" s="1">
        <v>35708</v>
      </c>
      <c r="CF9" s="1">
        <v>263118</v>
      </c>
      <c r="CG9" s="1">
        <v>141545</v>
      </c>
      <c r="CH9" s="1">
        <v>12882</v>
      </c>
      <c r="CI9" s="1">
        <v>2065944</v>
      </c>
      <c r="CJ9" s="1">
        <v>2292730</v>
      </c>
      <c r="CK9" s="1">
        <v>1220275</v>
      </c>
      <c r="CL9" s="1">
        <v>257188</v>
      </c>
      <c r="CM9" s="1">
        <v>6412</v>
      </c>
      <c r="CN9" s="1">
        <v>16131</v>
      </c>
      <c r="CO9" s="1">
        <v>6002</v>
      </c>
      <c r="CP9" s="1">
        <v>29008</v>
      </c>
      <c r="CQ9" s="1">
        <v>30506</v>
      </c>
      <c r="CR9" s="1">
        <v>970559</v>
      </c>
      <c r="CS9" s="1">
        <v>330652</v>
      </c>
      <c r="CT9" s="1">
        <v>781</v>
      </c>
      <c r="CU9" s="1">
        <v>7536</v>
      </c>
    </row>
    <row r="10" spans="1:99" ht="14.25" customHeight="1">
      <c r="A10" s="13" t="s">
        <v>779</v>
      </c>
      <c r="B10" s="1">
        <v>189690</v>
      </c>
      <c r="C10" s="1">
        <v>207718</v>
      </c>
      <c r="D10" s="1">
        <v>59264</v>
      </c>
      <c r="E10" s="1">
        <v>5221709</v>
      </c>
      <c r="F10" s="1">
        <v>749975</v>
      </c>
      <c r="G10" s="1">
        <v>241648</v>
      </c>
      <c r="H10" s="1">
        <v>1649210</v>
      </c>
      <c r="I10" s="1">
        <v>115313</v>
      </c>
      <c r="J10" s="1">
        <v>99519</v>
      </c>
      <c r="K10" s="1">
        <v>36341</v>
      </c>
      <c r="L10" s="1">
        <v>27569802</v>
      </c>
      <c r="M10" s="1">
        <v>26055</v>
      </c>
      <c r="N10" s="1">
        <v>76212</v>
      </c>
      <c r="O10" s="1">
        <v>376195</v>
      </c>
      <c r="P10" s="1">
        <v>11863</v>
      </c>
      <c r="Q10" s="1">
        <v>561699</v>
      </c>
      <c r="R10" s="1">
        <v>673900</v>
      </c>
      <c r="S10" s="1">
        <v>1560471</v>
      </c>
      <c r="T10" s="1">
        <v>6974655</v>
      </c>
      <c r="U10" s="1">
        <v>83595</v>
      </c>
      <c r="V10" s="1">
        <v>2532746</v>
      </c>
      <c r="W10" s="1">
        <v>214609</v>
      </c>
      <c r="X10" s="1">
        <v>496571</v>
      </c>
      <c r="Y10" s="1">
        <v>834352</v>
      </c>
      <c r="Z10" s="1">
        <v>360002</v>
      </c>
      <c r="AA10" s="1">
        <v>11432</v>
      </c>
      <c r="AB10" s="1">
        <v>16253</v>
      </c>
      <c r="AC10" s="1">
        <v>669412</v>
      </c>
      <c r="AD10" s="1">
        <v>11699</v>
      </c>
      <c r="AE10" s="1">
        <v>268457</v>
      </c>
      <c r="AF10" s="1">
        <v>157191</v>
      </c>
      <c r="AG10" s="1">
        <v>11880</v>
      </c>
      <c r="AH10" s="1">
        <v>161601</v>
      </c>
      <c r="AI10" s="1">
        <v>4312</v>
      </c>
      <c r="AJ10" s="1">
        <v>28054</v>
      </c>
      <c r="AK10" s="1">
        <v>5956</v>
      </c>
      <c r="AL10" s="1">
        <v>291733</v>
      </c>
      <c r="AM10" s="1">
        <v>2095932</v>
      </c>
      <c r="AN10" s="1">
        <v>192979</v>
      </c>
      <c r="AO10" s="1">
        <v>20528</v>
      </c>
      <c r="AP10" s="1">
        <v>54080</v>
      </c>
      <c r="AQ10" s="1">
        <v>25444</v>
      </c>
      <c r="AR10" s="1">
        <v>6162</v>
      </c>
      <c r="AS10" s="1">
        <v>891</v>
      </c>
      <c r="AT10" s="1">
        <v>101215</v>
      </c>
      <c r="AU10" s="1">
        <v>21628</v>
      </c>
      <c r="AV10" s="1">
        <v>1589</v>
      </c>
      <c r="AW10" s="1">
        <v>102337</v>
      </c>
      <c r="AX10" s="1">
        <v>23049</v>
      </c>
      <c r="AY10" s="1">
        <v>267334</v>
      </c>
      <c r="AZ10" s="1">
        <v>1401398</v>
      </c>
      <c r="BA10" s="1">
        <v>594440</v>
      </c>
      <c r="BB10" s="1">
        <v>2409</v>
      </c>
      <c r="BC10" s="1">
        <v>99086</v>
      </c>
      <c r="BD10" s="1">
        <v>8286</v>
      </c>
      <c r="BE10" s="1">
        <v>148738</v>
      </c>
      <c r="BF10" s="1">
        <v>82765</v>
      </c>
      <c r="BG10" s="1">
        <v>50176</v>
      </c>
      <c r="BH10" s="1">
        <v>10907</v>
      </c>
      <c r="BI10" s="1">
        <v>74115</v>
      </c>
      <c r="BJ10" s="1">
        <v>74069</v>
      </c>
      <c r="BK10" s="1">
        <v>147514</v>
      </c>
      <c r="BL10" s="1">
        <v>247572</v>
      </c>
      <c r="BM10" s="1">
        <v>461807</v>
      </c>
      <c r="BN10" s="1">
        <v>23074</v>
      </c>
      <c r="BO10" s="1">
        <v>191088</v>
      </c>
      <c r="BP10" s="1">
        <v>35203</v>
      </c>
      <c r="BQ10" s="1">
        <v>193</v>
      </c>
      <c r="BR10" s="1">
        <v>26638</v>
      </c>
      <c r="BS10" s="1">
        <v>103079</v>
      </c>
      <c r="BT10" s="1">
        <v>114129</v>
      </c>
      <c r="BU10" s="1">
        <v>3760</v>
      </c>
      <c r="BV10" s="1">
        <v>38284</v>
      </c>
      <c r="BW10" s="1">
        <v>23299</v>
      </c>
      <c r="BX10" s="1">
        <v>297</v>
      </c>
      <c r="BY10" s="1">
        <v>183</v>
      </c>
      <c r="BZ10" s="1">
        <v>282838</v>
      </c>
      <c r="CA10" s="1">
        <v>79895</v>
      </c>
      <c r="CB10" s="1">
        <v>480</v>
      </c>
      <c r="CC10" s="1">
        <v>362067</v>
      </c>
      <c r="CD10" s="1">
        <v>205168</v>
      </c>
      <c r="CE10" s="1">
        <v>23006</v>
      </c>
      <c r="CF10" s="1">
        <v>93990</v>
      </c>
      <c r="CG10" s="1">
        <v>184617</v>
      </c>
      <c r="CH10" s="1">
        <v>11682</v>
      </c>
      <c r="CI10" s="1">
        <v>1134676</v>
      </c>
      <c r="CJ10" s="1">
        <v>1199027</v>
      </c>
      <c r="CK10" s="1">
        <v>1492009</v>
      </c>
      <c r="CL10" s="1">
        <v>367587</v>
      </c>
      <c r="CM10" s="1">
        <v>3515</v>
      </c>
      <c r="CN10" s="1">
        <v>25152</v>
      </c>
      <c r="CO10" s="1">
        <v>77570</v>
      </c>
      <c r="CP10" s="1">
        <v>91939</v>
      </c>
      <c r="CQ10" s="1">
        <v>95301</v>
      </c>
      <c r="CR10" s="1">
        <v>1198572</v>
      </c>
      <c r="CS10" s="1">
        <v>65574</v>
      </c>
      <c r="CT10" s="1">
        <v>100245</v>
      </c>
      <c r="CU10" s="1">
        <v>26984</v>
      </c>
    </row>
    <row r="11" spans="1:99" ht="14.25" customHeight="1">
      <c r="A11" s="13" t="s">
        <v>780</v>
      </c>
      <c r="B11" s="1">
        <v>204184</v>
      </c>
      <c r="C11" s="1">
        <v>220180</v>
      </c>
      <c r="D11" s="1">
        <v>37854</v>
      </c>
      <c r="E11" s="1">
        <v>4075803</v>
      </c>
      <c r="F11" s="1">
        <v>611997</v>
      </c>
      <c r="G11" s="1">
        <v>280156</v>
      </c>
      <c r="H11" s="1">
        <v>1219698</v>
      </c>
      <c r="I11" s="1">
        <v>33733</v>
      </c>
      <c r="J11" s="1">
        <v>87560</v>
      </c>
      <c r="K11" s="1">
        <v>59804</v>
      </c>
      <c r="L11" s="1">
        <v>23065915</v>
      </c>
      <c r="M11" s="1">
        <v>14145</v>
      </c>
      <c r="N11" s="1">
        <v>76004</v>
      </c>
      <c r="O11" s="1">
        <v>399786</v>
      </c>
      <c r="P11" s="1">
        <v>25620</v>
      </c>
      <c r="Q11" s="1">
        <v>136891</v>
      </c>
      <c r="R11" s="1">
        <v>471231</v>
      </c>
      <c r="S11" s="1">
        <v>1124719</v>
      </c>
      <c r="T11" s="1">
        <v>20777485</v>
      </c>
      <c r="U11" s="1">
        <v>94064</v>
      </c>
      <c r="V11" s="1">
        <v>2570753</v>
      </c>
      <c r="W11" s="1">
        <v>164168</v>
      </c>
      <c r="X11" s="1">
        <v>410703</v>
      </c>
      <c r="Y11" s="1">
        <v>1655130</v>
      </c>
      <c r="Z11" s="1">
        <v>232490</v>
      </c>
      <c r="AA11" s="1">
        <v>12939</v>
      </c>
      <c r="AB11" s="1">
        <v>13272</v>
      </c>
      <c r="AC11" s="1">
        <v>452573</v>
      </c>
      <c r="AD11" s="1">
        <v>13698</v>
      </c>
      <c r="AE11" s="1">
        <v>245399</v>
      </c>
      <c r="AF11" s="1">
        <v>100345</v>
      </c>
      <c r="AG11" s="1">
        <v>12006</v>
      </c>
      <c r="AH11" s="1">
        <v>126952</v>
      </c>
      <c r="AI11" s="1">
        <v>5664</v>
      </c>
      <c r="AJ11" s="1">
        <v>58453</v>
      </c>
      <c r="AK11" s="1">
        <v>5180</v>
      </c>
      <c r="AL11" s="1">
        <v>318983</v>
      </c>
      <c r="AM11" s="1">
        <v>1613275</v>
      </c>
      <c r="AN11" s="1">
        <v>158004</v>
      </c>
      <c r="AO11" s="1">
        <v>16395</v>
      </c>
      <c r="AP11" s="1">
        <v>45811</v>
      </c>
      <c r="AQ11" s="1">
        <v>25337</v>
      </c>
      <c r="AR11" s="1">
        <v>7947</v>
      </c>
      <c r="AS11" s="1">
        <v>4504</v>
      </c>
      <c r="AT11" s="1">
        <v>101650</v>
      </c>
      <c r="AU11" s="1">
        <v>15815</v>
      </c>
      <c r="AV11" s="1">
        <v>2101</v>
      </c>
      <c r="AW11" s="1">
        <v>98967</v>
      </c>
      <c r="AX11" s="1">
        <v>43237</v>
      </c>
      <c r="AY11" s="1">
        <v>372379</v>
      </c>
      <c r="AZ11" s="1">
        <v>1373495</v>
      </c>
      <c r="BA11" s="1">
        <v>708193</v>
      </c>
      <c r="BB11" s="1">
        <v>3032</v>
      </c>
      <c r="BC11" s="1">
        <v>49483</v>
      </c>
      <c r="BD11" s="1">
        <v>4021</v>
      </c>
      <c r="BE11" s="1">
        <v>188425</v>
      </c>
      <c r="BF11" s="1">
        <v>60459</v>
      </c>
      <c r="BG11" s="1">
        <v>33345</v>
      </c>
      <c r="BH11" s="1">
        <v>13749</v>
      </c>
      <c r="BI11" s="1">
        <v>52806</v>
      </c>
      <c r="BJ11" s="1">
        <v>119111</v>
      </c>
      <c r="BK11" s="1">
        <v>176053</v>
      </c>
      <c r="BL11" s="1">
        <v>307559</v>
      </c>
      <c r="BM11" s="1">
        <v>575444</v>
      </c>
      <c r="BN11" s="1">
        <v>19036</v>
      </c>
      <c r="BO11" s="1">
        <v>87107</v>
      </c>
      <c r="BP11" s="1">
        <v>52857</v>
      </c>
      <c r="BQ11" s="1">
        <v>318</v>
      </c>
      <c r="BR11" s="1">
        <v>30005</v>
      </c>
      <c r="BS11" s="1">
        <v>114298</v>
      </c>
      <c r="BT11" s="1">
        <v>501730</v>
      </c>
      <c r="BU11" s="1">
        <v>8508</v>
      </c>
      <c r="BV11" s="1">
        <v>53856</v>
      </c>
      <c r="BW11" s="1">
        <v>36627</v>
      </c>
      <c r="BX11" s="1">
        <v>732</v>
      </c>
      <c r="BY11" s="1">
        <v>2940</v>
      </c>
      <c r="BZ11" s="1">
        <v>98208</v>
      </c>
      <c r="CA11" s="1">
        <v>50977</v>
      </c>
      <c r="CB11" s="1">
        <v>1623</v>
      </c>
      <c r="CC11" s="1">
        <v>333801</v>
      </c>
      <c r="CD11" s="1">
        <v>190893</v>
      </c>
      <c r="CE11" s="1">
        <v>36858</v>
      </c>
      <c r="CF11" s="1">
        <v>119509</v>
      </c>
      <c r="CG11" s="1">
        <v>115597</v>
      </c>
      <c r="CH11" s="1">
        <v>8904</v>
      </c>
      <c r="CI11" s="1">
        <v>1852406</v>
      </c>
      <c r="CJ11" s="1">
        <v>1952742</v>
      </c>
      <c r="CK11" s="1">
        <v>1118577</v>
      </c>
      <c r="CL11" s="1">
        <v>37336</v>
      </c>
      <c r="CM11" s="1">
        <v>1824</v>
      </c>
      <c r="CN11" s="1">
        <v>20826</v>
      </c>
      <c r="CO11" s="1">
        <v>60235</v>
      </c>
      <c r="CP11" s="1">
        <v>83574</v>
      </c>
      <c r="CQ11" s="1">
        <v>73037</v>
      </c>
      <c r="CR11" s="1">
        <v>1082260</v>
      </c>
      <c r="CS11" s="1">
        <v>18109</v>
      </c>
      <c r="CT11" s="1">
        <v>107288</v>
      </c>
      <c r="CU11" s="1">
        <v>15079</v>
      </c>
    </row>
    <row r="12" spans="1:99" ht="14.25" customHeight="1">
      <c r="A12" s="13" t="s">
        <v>781</v>
      </c>
      <c r="B12" s="1">
        <v>176688</v>
      </c>
      <c r="C12" s="1">
        <v>190930</v>
      </c>
      <c r="D12" s="1">
        <v>59921</v>
      </c>
      <c r="E12" s="1">
        <v>4505418</v>
      </c>
      <c r="F12" s="1">
        <v>522577</v>
      </c>
      <c r="G12" s="1">
        <v>517849</v>
      </c>
      <c r="H12" s="1">
        <v>906521</v>
      </c>
      <c r="I12" s="1">
        <v>128345</v>
      </c>
      <c r="J12" s="1">
        <v>95519</v>
      </c>
      <c r="K12" s="1">
        <v>44853</v>
      </c>
      <c r="L12" s="1">
        <v>28990202</v>
      </c>
      <c r="M12" s="1">
        <v>14852</v>
      </c>
      <c r="N12" s="1">
        <v>87723</v>
      </c>
      <c r="O12" s="1">
        <v>317057</v>
      </c>
      <c r="P12" s="1">
        <v>10521</v>
      </c>
      <c r="Q12" s="1">
        <v>363407</v>
      </c>
      <c r="R12" s="1">
        <v>342895</v>
      </c>
      <c r="S12" s="1">
        <v>791224</v>
      </c>
      <c r="T12" s="1">
        <v>13179237</v>
      </c>
      <c r="U12" s="1">
        <v>67496</v>
      </c>
      <c r="V12" s="1">
        <v>2424617</v>
      </c>
      <c r="W12" s="1">
        <v>148327</v>
      </c>
      <c r="X12" s="1">
        <v>292042</v>
      </c>
      <c r="Y12" s="1">
        <v>1418707</v>
      </c>
      <c r="Z12" s="1">
        <v>197373</v>
      </c>
      <c r="AA12" s="1">
        <v>17283</v>
      </c>
      <c r="AB12" s="1">
        <v>12669</v>
      </c>
      <c r="AC12" s="1">
        <v>380997</v>
      </c>
      <c r="AD12" s="1">
        <v>10937</v>
      </c>
      <c r="AE12" s="1">
        <v>160544</v>
      </c>
      <c r="AF12" s="1">
        <v>90827</v>
      </c>
      <c r="AG12" s="1">
        <v>7330</v>
      </c>
      <c r="AH12" s="1">
        <v>138922</v>
      </c>
      <c r="AI12" s="1">
        <v>6739</v>
      </c>
      <c r="AJ12" s="1">
        <v>55182</v>
      </c>
      <c r="AK12" s="1">
        <v>4908</v>
      </c>
      <c r="AL12" s="1">
        <v>232462</v>
      </c>
      <c r="AM12" s="1">
        <v>1686505</v>
      </c>
      <c r="AN12" s="1">
        <v>133842</v>
      </c>
      <c r="AO12" s="1">
        <v>32341</v>
      </c>
      <c r="AP12" s="1">
        <v>33742</v>
      </c>
      <c r="AQ12" s="1">
        <v>22175</v>
      </c>
      <c r="AR12" s="1">
        <v>4639</v>
      </c>
      <c r="AS12" s="1">
        <v>7352</v>
      </c>
      <c r="AT12" s="1">
        <v>84958</v>
      </c>
      <c r="AU12" s="1">
        <v>15134</v>
      </c>
      <c r="AV12" s="1">
        <v>3700</v>
      </c>
      <c r="AW12" s="1">
        <v>78464</v>
      </c>
      <c r="AX12" s="1">
        <v>32537</v>
      </c>
      <c r="AY12" s="1">
        <v>267223</v>
      </c>
      <c r="AZ12" s="1">
        <v>1534896</v>
      </c>
      <c r="BA12" s="1">
        <v>550398</v>
      </c>
      <c r="BB12" s="1">
        <v>6604</v>
      </c>
      <c r="BC12" s="1">
        <v>56535</v>
      </c>
      <c r="BD12" s="1">
        <v>9245</v>
      </c>
      <c r="BE12" s="1">
        <v>396491</v>
      </c>
      <c r="BF12" s="1">
        <v>151396</v>
      </c>
      <c r="BG12" s="1">
        <v>28752</v>
      </c>
      <c r="BH12" s="1">
        <v>8580</v>
      </c>
      <c r="BI12" s="1">
        <v>34644</v>
      </c>
      <c r="BJ12" s="1">
        <v>104779</v>
      </c>
      <c r="BK12" s="1">
        <v>239605</v>
      </c>
      <c r="BL12" s="1">
        <v>430324</v>
      </c>
      <c r="BM12" s="1">
        <v>676002</v>
      </c>
      <c r="BN12" s="1">
        <v>15646</v>
      </c>
      <c r="BO12" s="1">
        <v>120258</v>
      </c>
      <c r="BP12" s="1">
        <v>50715</v>
      </c>
      <c r="BQ12" s="1">
        <v>418</v>
      </c>
      <c r="BR12" s="1">
        <v>37870</v>
      </c>
      <c r="BS12" s="1">
        <v>141996</v>
      </c>
      <c r="BT12" s="1">
        <v>155041</v>
      </c>
      <c r="BU12" s="1">
        <v>11386</v>
      </c>
      <c r="BV12" s="1">
        <v>29577</v>
      </c>
      <c r="BW12" s="1">
        <v>22084</v>
      </c>
      <c r="BX12" s="1">
        <v>11022</v>
      </c>
      <c r="BY12" s="1">
        <v>2609</v>
      </c>
      <c r="BZ12" s="1">
        <v>266743</v>
      </c>
      <c r="CA12" s="1">
        <v>32677</v>
      </c>
      <c r="CB12" s="1">
        <v>1167</v>
      </c>
      <c r="CC12" s="1">
        <v>315952</v>
      </c>
      <c r="CD12" s="1">
        <v>180676</v>
      </c>
      <c r="CE12" s="1">
        <v>20973</v>
      </c>
      <c r="CF12" s="1">
        <v>176945</v>
      </c>
      <c r="CG12" s="1">
        <v>80273</v>
      </c>
      <c r="CH12" s="1">
        <v>11573</v>
      </c>
      <c r="CI12" s="1">
        <v>1655681</v>
      </c>
      <c r="CJ12" s="1">
        <v>1786323</v>
      </c>
      <c r="CK12" s="1">
        <v>721058</v>
      </c>
      <c r="CL12" s="1">
        <v>85531</v>
      </c>
      <c r="CM12" s="1">
        <v>4707</v>
      </c>
      <c r="CN12" s="1">
        <v>15600</v>
      </c>
      <c r="CO12" s="1">
        <v>25924</v>
      </c>
      <c r="CP12" s="1">
        <v>42805</v>
      </c>
      <c r="CQ12" s="1">
        <v>45007</v>
      </c>
      <c r="CR12" s="1">
        <v>511242</v>
      </c>
      <c r="CS12" s="1">
        <v>119159</v>
      </c>
      <c r="CT12" s="1">
        <v>887</v>
      </c>
      <c r="CU12" s="1">
        <v>19719</v>
      </c>
    </row>
    <row r="13" spans="1:99" ht="14.25" customHeight="1">
      <c r="A13" s="1" t="s">
        <v>568</v>
      </c>
      <c r="B13" s="1">
        <v>163951</v>
      </c>
      <c r="C13" s="1">
        <v>175186</v>
      </c>
      <c r="D13" s="1">
        <v>68710</v>
      </c>
      <c r="E13" s="1">
        <v>2361715</v>
      </c>
      <c r="F13" s="1">
        <v>475317</v>
      </c>
      <c r="G13" s="1">
        <v>226082</v>
      </c>
      <c r="H13" s="1">
        <v>982084</v>
      </c>
      <c r="I13" s="1">
        <v>139464</v>
      </c>
      <c r="J13" s="1">
        <v>107353</v>
      </c>
      <c r="K13" s="1">
        <v>36433</v>
      </c>
      <c r="L13" s="1">
        <v>23689399</v>
      </c>
      <c r="M13" s="1">
        <v>12857</v>
      </c>
      <c r="N13" s="1">
        <v>70475</v>
      </c>
      <c r="O13" s="1">
        <v>694581</v>
      </c>
      <c r="P13" s="1">
        <v>21438</v>
      </c>
      <c r="Q13" s="1">
        <v>184598</v>
      </c>
      <c r="R13" s="1">
        <v>358185</v>
      </c>
      <c r="S13" s="1">
        <v>700879</v>
      </c>
      <c r="T13" s="1">
        <v>9759734</v>
      </c>
      <c r="U13" s="1">
        <v>68025</v>
      </c>
      <c r="V13" s="1">
        <v>2704676</v>
      </c>
      <c r="W13" s="1">
        <v>186375</v>
      </c>
      <c r="X13" s="1">
        <v>315886</v>
      </c>
      <c r="Y13" s="1">
        <v>1294984</v>
      </c>
      <c r="Z13" s="1">
        <v>192420</v>
      </c>
      <c r="AA13" s="1">
        <v>10344</v>
      </c>
      <c r="AB13" s="1">
        <v>8536</v>
      </c>
      <c r="AC13" s="1">
        <v>406474</v>
      </c>
      <c r="AD13" s="1">
        <v>8959</v>
      </c>
      <c r="AE13" s="1">
        <v>208851</v>
      </c>
      <c r="AF13" s="1">
        <v>105294</v>
      </c>
      <c r="AG13" s="1">
        <v>6717</v>
      </c>
      <c r="AH13" s="1">
        <v>97715</v>
      </c>
      <c r="AI13" s="1">
        <v>8475</v>
      </c>
      <c r="AJ13" s="1">
        <v>24136</v>
      </c>
      <c r="AK13" s="1">
        <v>5007</v>
      </c>
      <c r="AL13" s="1">
        <v>171784</v>
      </c>
      <c r="AM13" s="1">
        <v>1594243</v>
      </c>
      <c r="AN13" s="1">
        <v>146046</v>
      </c>
      <c r="AO13" s="1">
        <v>39713</v>
      </c>
      <c r="AP13" s="1">
        <v>33470</v>
      </c>
      <c r="AQ13" s="1">
        <v>23346</v>
      </c>
      <c r="AR13" s="1">
        <v>4292</v>
      </c>
      <c r="AS13" s="1">
        <v>1229</v>
      </c>
      <c r="AT13" s="1">
        <v>81034</v>
      </c>
      <c r="AU13" s="1">
        <v>10761</v>
      </c>
      <c r="AV13" s="1">
        <v>829</v>
      </c>
      <c r="AW13" s="1">
        <v>101460</v>
      </c>
      <c r="AX13" s="1">
        <v>35296</v>
      </c>
      <c r="AY13" s="1">
        <v>315660</v>
      </c>
      <c r="AZ13" s="1">
        <v>919976</v>
      </c>
      <c r="BA13" s="1">
        <v>618471</v>
      </c>
      <c r="BB13" s="1">
        <v>11347</v>
      </c>
      <c r="BC13" s="1">
        <v>164198</v>
      </c>
      <c r="BD13" s="1">
        <v>8337</v>
      </c>
      <c r="BE13" s="1">
        <v>202574</v>
      </c>
      <c r="BF13" s="1">
        <v>179139</v>
      </c>
      <c r="BG13" s="1">
        <v>36180</v>
      </c>
      <c r="BH13" s="1">
        <v>4668</v>
      </c>
      <c r="BI13" s="1">
        <v>60200</v>
      </c>
      <c r="BJ13" s="1">
        <v>211571</v>
      </c>
      <c r="BK13" s="1">
        <v>321160</v>
      </c>
      <c r="BL13" s="1">
        <v>653942</v>
      </c>
      <c r="BM13" s="1">
        <v>631290</v>
      </c>
      <c r="BN13" s="1">
        <v>24158</v>
      </c>
      <c r="BO13" s="1">
        <v>132074</v>
      </c>
      <c r="BP13" s="1">
        <v>86082</v>
      </c>
      <c r="BQ13" s="1">
        <v>484</v>
      </c>
      <c r="BR13" s="1">
        <v>47951</v>
      </c>
      <c r="BS13" s="1">
        <v>192661</v>
      </c>
      <c r="BT13" s="1">
        <v>324219</v>
      </c>
      <c r="BU13" s="1">
        <v>17031</v>
      </c>
      <c r="BV13" s="1">
        <v>40606</v>
      </c>
      <c r="BW13" s="1">
        <v>21936</v>
      </c>
      <c r="BX13" s="1">
        <v>809</v>
      </c>
      <c r="BY13" s="1">
        <v>565</v>
      </c>
      <c r="BZ13" s="1">
        <v>197572</v>
      </c>
      <c r="CA13" s="1">
        <v>55990</v>
      </c>
      <c r="CB13" s="1">
        <v>3584</v>
      </c>
      <c r="CC13" s="1">
        <v>320869</v>
      </c>
      <c r="CD13" s="1">
        <v>198997</v>
      </c>
      <c r="CE13" s="1">
        <v>36002</v>
      </c>
      <c r="CF13" s="1">
        <v>278136</v>
      </c>
      <c r="CG13" s="1">
        <v>151215</v>
      </c>
      <c r="CH13" s="1">
        <v>7243</v>
      </c>
      <c r="CI13" s="1">
        <v>3705005</v>
      </c>
      <c r="CJ13" s="1">
        <v>4103883</v>
      </c>
      <c r="CK13" s="1">
        <v>888033</v>
      </c>
      <c r="CL13" s="1">
        <v>328999</v>
      </c>
      <c r="CM13" s="1">
        <v>10753</v>
      </c>
      <c r="CN13" s="1">
        <v>23886</v>
      </c>
      <c r="CO13" s="1">
        <v>88029</v>
      </c>
      <c r="CP13" s="1">
        <v>94560</v>
      </c>
      <c r="CQ13" s="1">
        <v>92546</v>
      </c>
      <c r="CR13" s="1">
        <v>830780</v>
      </c>
      <c r="CS13" s="1">
        <v>286172</v>
      </c>
      <c r="CT13" s="1">
        <v>112738</v>
      </c>
      <c r="CU13" s="1">
        <v>12325</v>
      </c>
    </row>
    <row r="14" spans="1:99" ht="14.25" customHeight="1">
      <c r="A14" s="1" t="s">
        <v>569</v>
      </c>
      <c r="B14" s="1">
        <v>197748</v>
      </c>
      <c r="C14" s="1">
        <v>213116</v>
      </c>
      <c r="D14" s="1">
        <v>54056</v>
      </c>
      <c r="E14" s="1">
        <v>2923177</v>
      </c>
      <c r="F14" s="1">
        <v>571540</v>
      </c>
      <c r="G14" s="1">
        <v>214162</v>
      </c>
      <c r="H14" s="1">
        <v>1019301</v>
      </c>
      <c r="I14" s="1">
        <v>124150</v>
      </c>
      <c r="J14" s="1">
        <v>86051</v>
      </c>
      <c r="K14" s="1">
        <v>65010</v>
      </c>
      <c r="L14" s="1">
        <v>26351018</v>
      </c>
      <c r="M14" s="1">
        <v>19504</v>
      </c>
      <c r="N14" s="1">
        <v>78666</v>
      </c>
      <c r="O14" s="1">
        <v>564829</v>
      </c>
      <c r="P14" s="1">
        <v>20984</v>
      </c>
      <c r="Q14" s="1">
        <v>191591</v>
      </c>
      <c r="R14" s="1">
        <v>354775</v>
      </c>
      <c r="S14" s="1">
        <v>918321</v>
      </c>
      <c r="T14" s="1">
        <v>9912274</v>
      </c>
      <c r="U14" s="1">
        <v>60987</v>
      </c>
      <c r="V14" s="1">
        <v>2430756</v>
      </c>
      <c r="W14" s="1">
        <v>224598</v>
      </c>
      <c r="X14" s="1">
        <v>316569</v>
      </c>
      <c r="Y14" s="1">
        <v>3289418</v>
      </c>
      <c r="Z14" s="1">
        <v>196088</v>
      </c>
      <c r="AA14" s="1">
        <v>14324</v>
      </c>
      <c r="AB14" s="1">
        <v>15293</v>
      </c>
      <c r="AC14" s="1">
        <v>397495</v>
      </c>
      <c r="AD14" s="1">
        <v>12838</v>
      </c>
      <c r="AE14" s="1">
        <v>335700</v>
      </c>
      <c r="AF14" s="1">
        <v>123719</v>
      </c>
      <c r="AG14" s="1">
        <v>12336</v>
      </c>
      <c r="AH14" s="1">
        <v>129661</v>
      </c>
      <c r="AI14" s="1">
        <v>11594</v>
      </c>
      <c r="AJ14" s="1">
        <v>83192</v>
      </c>
      <c r="AK14" s="1">
        <v>8165</v>
      </c>
      <c r="AL14" s="1">
        <v>201456</v>
      </c>
      <c r="AM14" s="1">
        <v>1723426</v>
      </c>
      <c r="AN14" s="1">
        <v>150163</v>
      </c>
      <c r="AO14" s="1">
        <v>62789</v>
      </c>
      <c r="AP14" s="1">
        <v>48504</v>
      </c>
      <c r="AQ14" s="1">
        <v>33316</v>
      </c>
      <c r="AR14" s="1">
        <v>6052</v>
      </c>
      <c r="AS14" s="1">
        <v>8688</v>
      </c>
      <c r="AT14" s="1">
        <v>76274</v>
      </c>
      <c r="AU14" s="1">
        <v>25635</v>
      </c>
      <c r="AV14" s="1">
        <v>2970</v>
      </c>
      <c r="AW14" s="1">
        <v>149514</v>
      </c>
      <c r="AX14" s="1">
        <v>42441</v>
      </c>
      <c r="AY14" s="1">
        <v>390188</v>
      </c>
      <c r="AZ14" s="1">
        <v>1627782</v>
      </c>
      <c r="BA14" s="1">
        <v>544683</v>
      </c>
      <c r="BB14" s="1">
        <v>6561</v>
      </c>
      <c r="BC14" s="1">
        <v>165130</v>
      </c>
      <c r="BD14" s="1">
        <v>3324</v>
      </c>
      <c r="BE14" s="1">
        <v>246160</v>
      </c>
      <c r="BF14" s="1">
        <v>139905</v>
      </c>
      <c r="BG14" s="1">
        <v>38625</v>
      </c>
      <c r="BH14" s="1">
        <v>12479</v>
      </c>
      <c r="BI14" s="1">
        <v>66342</v>
      </c>
      <c r="BJ14" s="1">
        <v>173582</v>
      </c>
      <c r="BK14" s="1">
        <v>354428</v>
      </c>
      <c r="BL14" s="1">
        <v>573079</v>
      </c>
      <c r="BM14" s="1">
        <v>770210</v>
      </c>
      <c r="BN14" s="1">
        <v>45271</v>
      </c>
      <c r="BO14" s="1">
        <v>182031</v>
      </c>
      <c r="BP14" s="1">
        <v>63790</v>
      </c>
      <c r="BQ14" s="1">
        <v>1591</v>
      </c>
      <c r="BR14" s="1">
        <v>61133</v>
      </c>
      <c r="BS14" s="1">
        <v>196439</v>
      </c>
      <c r="BT14" s="1">
        <v>137194</v>
      </c>
      <c r="BU14" s="1">
        <v>21993</v>
      </c>
      <c r="BV14" s="1">
        <v>81701</v>
      </c>
      <c r="BW14" s="1">
        <v>60941</v>
      </c>
      <c r="BX14" s="1">
        <v>645</v>
      </c>
      <c r="BY14" s="1">
        <v>3809</v>
      </c>
      <c r="BZ14" s="1">
        <v>229421</v>
      </c>
      <c r="CA14" s="1">
        <v>61728</v>
      </c>
      <c r="CB14" s="1">
        <v>3743</v>
      </c>
      <c r="CC14" s="1">
        <v>394476</v>
      </c>
      <c r="CD14" s="1">
        <v>258019</v>
      </c>
      <c r="CE14" s="1">
        <v>32635</v>
      </c>
      <c r="CF14" s="1">
        <v>272085</v>
      </c>
      <c r="CG14" s="1">
        <v>120925</v>
      </c>
      <c r="CH14" s="1">
        <v>8821</v>
      </c>
      <c r="CI14" s="1">
        <v>5501971</v>
      </c>
      <c r="CJ14" s="1">
        <v>5894134</v>
      </c>
      <c r="CK14" s="1">
        <v>935203</v>
      </c>
      <c r="CL14" s="1">
        <v>134572</v>
      </c>
      <c r="CM14" s="1">
        <v>7953</v>
      </c>
      <c r="CN14" s="1">
        <v>19874</v>
      </c>
      <c r="CO14" s="1">
        <v>94525</v>
      </c>
      <c r="CP14" s="1">
        <v>101752</v>
      </c>
      <c r="CQ14" s="1">
        <v>92288</v>
      </c>
      <c r="CR14" s="1">
        <v>960936</v>
      </c>
      <c r="CS14" s="1">
        <v>359164</v>
      </c>
      <c r="CT14" s="1">
        <v>125173</v>
      </c>
      <c r="CU14" s="1">
        <v>14342</v>
      </c>
    </row>
    <row r="15" spans="1:99" ht="14.25" customHeight="1">
      <c r="A15" s="1" t="s">
        <v>570</v>
      </c>
      <c r="B15" s="1">
        <v>166393</v>
      </c>
      <c r="C15" s="1">
        <v>181276</v>
      </c>
      <c r="D15" s="1">
        <v>74196</v>
      </c>
      <c r="E15" s="1">
        <v>3300592</v>
      </c>
      <c r="F15" s="1">
        <v>481114</v>
      </c>
      <c r="G15" s="1">
        <v>268077</v>
      </c>
      <c r="H15" s="1">
        <v>1160910</v>
      </c>
      <c r="I15" s="1">
        <v>144543</v>
      </c>
      <c r="J15" s="1">
        <v>111584</v>
      </c>
      <c r="K15" s="1">
        <v>31306</v>
      </c>
      <c r="L15" s="1">
        <v>28902963</v>
      </c>
      <c r="M15" s="1">
        <v>15647</v>
      </c>
      <c r="N15" s="1">
        <v>87821</v>
      </c>
      <c r="O15" s="1">
        <v>637087</v>
      </c>
      <c r="P15" s="1">
        <v>12420</v>
      </c>
      <c r="Q15" s="1">
        <v>169680</v>
      </c>
      <c r="R15" s="1">
        <v>450107</v>
      </c>
      <c r="S15" s="1">
        <v>1518350</v>
      </c>
      <c r="T15" s="1">
        <v>11100516</v>
      </c>
      <c r="U15" s="1">
        <v>84036</v>
      </c>
      <c r="V15" s="1">
        <v>2741218</v>
      </c>
      <c r="W15" s="1">
        <v>201491</v>
      </c>
      <c r="X15" s="1">
        <v>375951</v>
      </c>
      <c r="Y15" s="1">
        <v>950568</v>
      </c>
      <c r="Z15" s="1">
        <v>238393</v>
      </c>
      <c r="AA15" s="1">
        <v>10171</v>
      </c>
      <c r="AB15" s="1">
        <v>8659</v>
      </c>
      <c r="AC15" s="1">
        <v>511978</v>
      </c>
      <c r="AD15" s="1">
        <v>9649</v>
      </c>
      <c r="AE15" s="1">
        <v>189392</v>
      </c>
      <c r="AF15" s="1">
        <v>101317</v>
      </c>
      <c r="AG15" s="1">
        <v>9788</v>
      </c>
      <c r="AH15" s="1">
        <v>104451</v>
      </c>
      <c r="AI15" s="1">
        <v>9958</v>
      </c>
      <c r="AJ15" s="1">
        <v>24464</v>
      </c>
      <c r="AK15" s="1">
        <v>5791</v>
      </c>
      <c r="AL15" s="1">
        <v>242793</v>
      </c>
      <c r="AM15" s="1">
        <v>1731210</v>
      </c>
      <c r="AN15" s="1">
        <v>159306</v>
      </c>
      <c r="AO15" s="1">
        <v>48656</v>
      </c>
      <c r="AP15" s="1">
        <v>31746</v>
      </c>
      <c r="AQ15" s="1">
        <v>32144</v>
      </c>
      <c r="AR15" s="1">
        <v>1949</v>
      </c>
      <c r="AS15" s="1">
        <v>3108</v>
      </c>
      <c r="AT15" s="1">
        <v>76516</v>
      </c>
      <c r="AU15" s="1">
        <v>11011</v>
      </c>
      <c r="AV15" s="1">
        <v>55</v>
      </c>
      <c r="AW15" s="1">
        <v>136580</v>
      </c>
      <c r="AX15" s="1">
        <v>36026</v>
      </c>
      <c r="AY15" s="1">
        <v>234232</v>
      </c>
      <c r="AZ15" s="1">
        <v>970367</v>
      </c>
      <c r="BA15" s="1">
        <v>711005</v>
      </c>
      <c r="BB15" s="1">
        <v>11264</v>
      </c>
      <c r="BC15" s="1">
        <v>160812</v>
      </c>
      <c r="BD15" s="1">
        <v>13069</v>
      </c>
      <c r="BE15" s="1">
        <v>221163</v>
      </c>
      <c r="BF15" s="1">
        <v>173635</v>
      </c>
      <c r="BG15" s="1">
        <v>32024</v>
      </c>
      <c r="BH15" s="1">
        <v>4821</v>
      </c>
      <c r="BI15" s="1">
        <v>40637</v>
      </c>
      <c r="BJ15" s="1">
        <v>262262</v>
      </c>
      <c r="BK15" s="1">
        <v>300189</v>
      </c>
      <c r="BL15" s="1">
        <v>630239</v>
      </c>
      <c r="BM15" s="1">
        <v>577179</v>
      </c>
      <c r="BN15" s="1">
        <v>21834</v>
      </c>
      <c r="BO15" s="1">
        <v>210179</v>
      </c>
      <c r="BP15" s="1">
        <v>79898</v>
      </c>
      <c r="BQ15" s="1">
        <v>570</v>
      </c>
      <c r="BR15" s="1">
        <v>47435</v>
      </c>
      <c r="BS15" s="1">
        <v>191142</v>
      </c>
      <c r="BT15" s="1">
        <v>647356</v>
      </c>
      <c r="BU15" s="1">
        <v>10709</v>
      </c>
      <c r="BV15" s="1">
        <v>30000</v>
      </c>
      <c r="BW15" s="1">
        <v>22645</v>
      </c>
      <c r="BX15" s="1">
        <v>1044</v>
      </c>
      <c r="BY15" s="1">
        <v>775</v>
      </c>
      <c r="BZ15" s="1">
        <v>237355</v>
      </c>
      <c r="CA15" s="1">
        <v>35426</v>
      </c>
      <c r="CB15" s="1">
        <v>1121</v>
      </c>
      <c r="CC15" s="1">
        <v>310925</v>
      </c>
      <c r="CD15" s="1">
        <v>183534</v>
      </c>
      <c r="CE15" s="1">
        <v>54507</v>
      </c>
      <c r="CF15" s="1">
        <v>257127</v>
      </c>
      <c r="CG15" s="1">
        <v>193994</v>
      </c>
      <c r="CH15" s="1">
        <v>10861</v>
      </c>
      <c r="CI15" s="1">
        <v>4364882</v>
      </c>
      <c r="CJ15" s="1">
        <v>4792631</v>
      </c>
      <c r="CK15" s="1">
        <v>662464</v>
      </c>
      <c r="CL15" s="1">
        <v>281094</v>
      </c>
      <c r="CM15" s="1">
        <v>13997</v>
      </c>
      <c r="CN15" s="1">
        <v>91214</v>
      </c>
      <c r="CO15" s="1">
        <v>39035</v>
      </c>
      <c r="CP15" s="1">
        <v>47982</v>
      </c>
      <c r="CQ15" s="1">
        <v>49453</v>
      </c>
      <c r="CR15" s="1">
        <v>555422</v>
      </c>
      <c r="CS15" s="1">
        <v>266651</v>
      </c>
      <c r="CT15" s="1">
        <v>71538</v>
      </c>
      <c r="CU15" s="1">
        <v>9961</v>
      </c>
    </row>
    <row r="16" spans="1:99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honeticPr fontId="10" type="noConversion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baseColWidth="10" defaultColWidth="14.453125" defaultRowHeight="15" customHeight="1"/>
  <cols>
    <col min="1" max="1" width="32.7265625" customWidth="1"/>
    <col min="2" max="26" width="8.7265625" customWidth="1"/>
  </cols>
  <sheetData>
    <row r="1" spans="1:26" ht="14.25" customHeight="1">
      <c r="A1" s="69" t="s">
        <v>571</v>
      </c>
    </row>
    <row r="2" spans="1:26" ht="14.25" customHeight="1"/>
    <row r="3" spans="1:26" ht="14.25" customHeight="1">
      <c r="A3" s="24" t="s">
        <v>572</v>
      </c>
      <c r="B3" s="3"/>
      <c r="C3" s="3"/>
      <c r="D3" s="3"/>
      <c r="E3" s="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4.25" customHeight="1">
      <c r="A4" s="3" t="s">
        <v>573</v>
      </c>
      <c r="B4" s="3" t="s">
        <v>574</v>
      </c>
      <c r="C4" s="3" t="s">
        <v>575</v>
      </c>
      <c r="D4" s="3" t="s">
        <v>576</v>
      </c>
      <c r="E4" s="3" t="s">
        <v>577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4.25" customHeight="1">
      <c r="A5" s="13" t="s">
        <v>549</v>
      </c>
      <c r="B5" s="13">
        <v>-7.1989999999999998</v>
      </c>
      <c r="C5" s="13">
        <v>5.0726E-2</v>
      </c>
      <c r="D5" s="13">
        <v>2.0408000000000002E-3</v>
      </c>
      <c r="E5" s="13">
        <v>7.8073000000000004E-2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4.25" customHeight="1">
      <c r="A6" s="13" t="s">
        <v>562</v>
      </c>
      <c r="B6" s="13">
        <v>-6.1165000000000003</v>
      </c>
      <c r="C6" s="13">
        <v>9.6509999999999999E-2</v>
      </c>
      <c r="D6" s="13">
        <v>3.0612E-3</v>
      </c>
      <c r="E6" s="13">
        <v>7.8073000000000004E-2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13" t="s">
        <v>528</v>
      </c>
      <c r="B7" s="13">
        <v>-6.0026000000000002</v>
      </c>
      <c r="C7" s="13">
        <v>5.1740000000000001E-2</v>
      </c>
      <c r="D7" s="13">
        <v>4.0816000000000003E-3</v>
      </c>
      <c r="E7" s="13">
        <v>7.8073000000000004E-2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4.25" customHeight="1">
      <c r="A8" s="13" t="s">
        <v>514</v>
      </c>
      <c r="B8" s="13">
        <v>-4.6836000000000002</v>
      </c>
      <c r="C8" s="13">
        <v>4.5642000000000002E-2</v>
      </c>
      <c r="D8" s="13">
        <v>1.0204E-2</v>
      </c>
      <c r="E8" s="13">
        <v>0.1041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>
      <c r="A9" s="13" t="s">
        <v>550</v>
      </c>
      <c r="B9" s="13">
        <v>-4.5826000000000002</v>
      </c>
      <c r="C9" s="13">
        <v>6.3839000000000007E-2</v>
      </c>
      <c r="D9" s="13">
        <v>1.1224E-2</v>
      </c>
      <c r="E9" s="13">
        <v>0.1041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4.25" customHeight="1">
      <c r="A10" s="13" t="s">
        <v>536</v>
      </c>
      <c r="B10" s="13">
        <v>-4.2356999999999996</v>
      </c>
      <c r="C10" s="13">
        <v>5.7389000000000003E-2</v>
      </c>
      <c r="D10" s="13">
        <v>1.3265000000000001E-2</v>
      </c>
      <c r="E10" s="13">
        <v>0.1041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4.25" customHeight="1">
      <c r="A11" s="13" t="s">
        <v>506</v>
      </c>
      <c r="B11" s="13">
        <v>-4.0820999999999996</v>
      </c>
      <c r="C11" s="13">
        <v>8.2124000000000003E-2</v>
      </c>
      <c r="D11" s="13">
        <v>1.4286E-2</v>
      </c>
      <c r="E11" s="13">
        <v>0.1041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4.25" customHeight="1">
      <c r="A12" s="13" t="s">
        <v>497</v>
      </c>
      <c r="B12" s="13">
        <v>-4.0567000000000002</v>
      </c>
      <c r="C12" s="13">
        <v>1.4736000000000001E-2</v>
      </c>
      <c r="D12" s="13">
        <v>1.5306E-2</v>
      </c>
      <c r="E12" s="13">
        <v>0.1041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4.25" customHeight="1">
      <c r="A13" s="13" t="s">
        <v>529</v>
      </c>
      <c r="B13" s="13">
        <v>-4.0133000000000001</v>
      </c>
      <c r="C13" s="13">
        <v>6.6629999999999995E-2</v>
      </c>
      <c r="D13" s="13">
        <v>1.6327000000000001E-2</v>
      </c>
      <c r="E13" s="13">
        <v>0.1041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4.25" customHeight="1">
      <c r="A14" s="13" t="s">
        <v>553</v>
      </c>
      <c r="B14" s="13">
        <v>-3.8287</v>
      </c>
      <c r="C14" s="13">
        <v>0.13513</v>
      </c>
      <c r="D14" s="13">
        <v>2.0407999999999999E-2</v>
      </c>
      <c r="E14" s="13">
        <v>0.11711000000000001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4.25" customHeight="1">
      <c r="A15" s="13" t="s">
        <v>552</v>
      </c>
      <c r="B15" s="13">
        <v>-3.7481</v>
      </c>
      <c r="C15" s="13">
        <v>0.13658999999999999</v>
      </c>
      <c r="D15" s="13">
        <v>2.2449E-2</v>
      </c>
      <c r="E15" s="13">
        <v>0.11711000000000001</v>
      </c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4.25" customHeight="1">
      <c r="A16" s="13" t="s">
        <v>531</v>
      </c>
      <c r="B16" s="13">
        <v>-3.4085000000000001</v>
      </c>
      <c r="C16" s="13">
        <v>6.3815999999999998E-2</v>
      </c>
      <c r="D16" s="13">
        <v>2.8570999999999999E-2</v>
      </c>
      <c r="E16" s="13">
        <v>0.13663</v>
      </c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4.25" customHeight="1">
      <c r="A17" s="13" t="s">
        <v>530</v>
      </c>
      <c r="B17" s="13">
        <v>-3.2863000000000002</v>
      </c>
      <c r="C17" s="13">
        <v>5.0605999999999998E-2</v>
      </c>
      <c r="D17" s="13">
        <v>3.1633000000000001E-2</v>
      </c>
      <c r="E17" s="13">
        <v>0.13963</v>
      </c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4.25" customHeight="1">
      <c r="A18" s="13" t="s">
        <v>480</v>
      </c>
      <c r="B18" s="13">
        <v>-3.2153</v>
      </c>
      <c r="C18" s="13">
        <v>9.1858999999999996E-2</v>
      </c>
      <c r="D18" s="13">
        <v>3.4694000000000003E-2</v>
      </c>
      <c r="E18" s="13">
        <v>0.13988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4.25" customHeight="1">
      <c r="A19" s="13" t="s">
        <v>546</v>
      </c>
      <c r="B19" s="13">
        <v>-3.0825</v>
      </c>
      <c r="C19" s="13">
        <v>7.3408000000000001E-2</v>
      </c>
      <c r="D19" s="13">
        <v>3.9795999999999998E-2</v>
      </c>
      <c r="E19" s="13">
        <v>0.13988</v>
      </c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4.25" customHeight="1">
      <c r="A20" s="13" t="s">
        <v>527</v>
      </c>
      <c r="B20" s="13">
        <v>-3.0457000000000001</v>
      </c>
      <c r="C20" s="13">
        <v>0.10106999999999999</v>
      </c>
      <c r="D20" s="13">
        <v>4.1836999999999999E-2</v>
      </c>
      <c r="E20" s="13">
        <v>0.13988</v>
      </c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4.25" customHeight="1">
      <c r="A21" s="13" t="s">
        <v>548</v>
      </c>
      <c r="B21" s="13">
        <v>-2.9906000000000001</v>
      </c>
      <c r="C21" s="13">
        <v>0.12831000000000001</v>
      </c>
      <c r="D21" s="13">
        <v>4.3878E-2</v>
      </c>
      <c r="E21" s="13">
        <v>0.13988</v>
      </c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4.2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4.25" customHeight="1">
      <c r="A23" s="24" t="s">
        <v>578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4.25" customHeight="1">
      <c r="A24" s="3" t="s">
        <v>573</v>
      </c>
      <c r="B24" s="3" t="s">
        <v>574</v>
      </c>
      <c r="C24" s="3" t="s">
        <v>575</v>
      </c>
      <c r="D24" s="3" t="s">
        <v>576</v>
      </c>
      <c r="E24" s="3" t="s">
        <v>577</v>
      </c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4.25" customHeight="1">
      <c r="A25" s="13" t="s">
        <v>553</v>
      </c>
      <c r="B25" s="13">
        <v>-2.6353</v>
      </c>
      <c r="C25" s="13">
        <v>7.9466999999999996E-2</v>
      </c>
      <c r="D25" s="13">
        <v>3.0612E-3</v>
      </c>
      <c r="E25" s="13">
        <v>0.15931999999999999</v>
      </c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4.25" customHeight="1">
      <c r="A26" s="13" t="s">
        <v>552</v>
      </c>
      <c r="B26" s="13">
        <v>-2.5442</v>
      </c>
      <c r="C26" s="13">
        <v>8.1406999999999993E-2</v>
      </c>
      <c r="D26" s="13">
        <v>4.0816000000000003E-3</v>
      </c>
      <c r="E26" s="13">
        <v>0.15931999999999999</v>
      </c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>
      <c r="A27" s="13" t="s">
        <v>562</v>
      </c>
      <c r="B27" s="13">
        <v>-2.1934</v>
      </c>
      <c r="C27" s="13">
        <v>0.24454999999999999</v>
      </c>
      <c r="D27" s="13">
        <v>8.1633000000000001E-3</v>
      </c>
      <c r="E27" s="13">
        <v>0.15931999999999999</v>
      </c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>
      <c r="A28" s="13" t="s">
        <v>556</v>
      </c>
      <c r="B28" s="13">
        <v>-2.1842999999999999</v>
      </c>
      <c r="C28" s="13">
        <v>0.14088999999999999</v>
      </c>
      <c r="D28" s="13">
        <v>9.1836999999999995E-3</v>
      </c>
      <c r="E28" s="13">
        <v>0.15931999999999999</v>
      </c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>
      <c r="A29" s="13" t="s">
        <v>520</v>
      </c>
      <c r="B29" s="13">
        <v>-2.0405000000000002</v>
      </c>
      <c r="C29" s="13">
        <v>9.2464000000000005E-2</v>
      </c>
      <c r="D29" s="13">
        <v>1.1224E-2</v>
      </c>
      <c r="E29" s="13">
        <v>0.15931999999999999</v>
      </c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>
      <c r="A30" s="13" t="s">
        <v>527</v>
      </c>
      <c r="B30" s="13">
        <v>-1.8489</v>
      </c>
      <c r="C30" s="13">
        <v>8.0474000000000004E-2</v>
      </c>
      <c r="D30" s="13">
        <v>1.3265000000000001E-2</v>
      </c>
      <c r="E30" s="13">
        <v>0.15931999999999999</v>
      </c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>
      <c r="A31" s="13" t="s">
        <v>549</v>
      </c>
      <c r="B31" s="13">
        <v>-1.7974000000000001</v>
      </c>
      <c r="C31" s="13">
        <v>8.0718999999999999E-2</v>
      </c>
      <c r="D31" s="13">
        <v>1.4286E-2</v>
      </c>
      <c r="E31" s="13">
        <v>0.15931999999999999</v>
      </c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>
      <c r="A32" s="13" t="s">
        <v>506</v>
      </c>
      <c r="B32" s="13">
        <v>-1.6849000000000001</v>
      </c>
      <c r="C32" s="13">
        <v>0.10413</v>
      </c>
      <c r="D32" s="13">
        <v>1.6327000000000001E-2</v>
      </c>
      <c r="E32" s="13">
        <v>0.15931999999999999</v>
      </c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>
      <c r="A33" s="13" t="s">
        <v>480</v>
      </c>
      <c r="B33" s="13">
        <v>-1.6787000000000001</v>
      </c>
      <c r="C33" s="13">
        <v>3.9833E-2</v>
      </c>
      <c r="D33" s="13">
        <v>1.7347000000000001E-2</v>
      </c>
      <c r="E33" s="13">
        <v>0.15931999999999999</v>
      </c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>
      <c r="A34" s="13" t="s">
        <v>529</v>
      </c>
      <c r="B34" s="13">
        <v>-1.6347</v>
      </c>
      <c r="C34" s="13">
        <v>7.1899000000000005E-2</v>
      </c>
      <c r="D34" s="13">
        <v>1.8367000000000001E-2</v>
      </c>
      <c r="E34" s="13">
        <v>0.15931999999999999</v>
      </c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>
      <c r="A35" s="13" t="s">
        <v>519</v>
      </c>
      <c r="B35" s="13">
        <v>-1.6073</v>
      </c>
      <c r="C35" s="13">
        <v>0.15415999999999999</v>
      </c>
      <c r="D35" s="13">
        <v>2.1429E-2</v>
      </c>
      <c r="E35" s="13">
        <v>0.16227</v>
      </c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/>
    <row r="37" spans="1:26" ht="14.25" customHeight="1"/>
    <row r="38" spans="1:26" ht="14.25" customHeight="1"/>
    <row r="39" spans="1:26" ht="14.25" customHeight="1"/>
    <row r="40" spans="1:26" ht="14.25" customHeight="1"/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999"/>
  <sheetViews>
    <sheetView tabSelected="1" workbookViewId="0">
      <selection activeCell="B4" sqref="B4"/>
    </sheetView>
  </sheetViews>
  <sheetFormatPr baseColWidth="10" defaultColWidth="14.453125" defaultRowHeight="15" customHeight="1"/>
  <cols>
    <col min="1" max="1" width="25.54296875" customWidth="1"/>
    <col min="2" max="2" width="18.453125" customWidth="1"/>
    <col min="3" max="3" width="27.453125" customWidth="1"/>
    <col min="4" max="4" width="9.7265625" customWidth="1"/>
    <col min="5" max="5" width="15.54296875" customWidth="1"/>
    <col min="6" max="6" width="10.81640625" customWidth="1"/>
    <col min="7" max="7" width="12" customWidth="1"/>
    <col min="8" max="10" width="10.7265625" customWidth="1"/>
    <col min="11" max="11" width="17.26953125" customWidth="1"/>
    <col min="12" max="12" width="9.453125" customWidth="1"/>
    <col min="13" max="13" width="12.08984375" customWidth="1"/>
    <col min="14" max="14" width="10.7265625" customWidth="1"/>
    <col min="15" max="15" width="133.7265625" customWidth="1"/>
    <col min="16" max="16" width="226.26953125" customWidth="1"/>
  </cols>
  <sheetData>
    <row r="1" spans="1:16" ht="14.25" customHeight="1">
      <c r="A1" s="70" t="s">
        <v>783</v>
      </c>
      <c r="C1" s="25"/>
      <c r="D1" s="25"/>
      <c r="F1" s="25"/>
      <c r="G1" s="25"/>
    </row>
    <row r="2" spans="1:16" ht="14.25" customHeight="1">
      <c r="A2" s="25"/>
      <c r="C2" s="25"/>
      <c r="D2" s="25"/>
      <c r="F2" s="25"/>
      <c r="G2" s="25"/>
    </row>
    <row r="3" spans="1:16" ht="14.25" customHeight="1">
      <c r="A3" s="26" t="s">
        <v>579</v>
      </c>
      <c r="B3" s="13" t="s">
        <v>580</v>
      </c>
      <c r="C3" s="27" t="s">
        <v>581</v>
      </c>
      <c r="D3" s="26" t="s">
        <v>582</v>
      </c>
      <c r="E3" s="25"/>
      <c r="F3" s="25"/>
      <c r="G3" s="25"/>
    </row>
    <row r="4" spans="1:16" ht="14.25" customHeight="1">
      <c r="A4" s="25"/>
      <c r="B4" s="13"/>
      <c r="C4" s="25"/>
      <c r="D4" s="25"/>
      <c r="F4" s="25"/>
      <c r="G4" s="25"/>
    </row>
    <row r="5" spans="1:16" ht="14.25" customHeight="1">
      <c r="A5" s="28" t="s">
        <v>583</v>
      </c>
      <c r="B5" s="29" t="s">
        <v>584</v>
      </c>
      <c r="C5" s="28" t="s">
        <v>585</v>
      </c>
      <c r="D5" s="28" t="s">
        <v>3</v>
      </c>
      <c r="E5" s="29" t="s">
        <v>586</v>
      </c>
      <c r="F5" s="28" t="s">
        <v>585</v>
      </c>
      <c r="G5" s="28" t="s">
        <v>3</v>
      </c>
      <c r="H5" s="30" t="s">
        <v>227</v>
      </c>
      <c r="I5" s="30" t="s">
        <v>228</v>
      </c>
      <c r="J5" s="30" t="s">
        <v>229</v>
      </c>
      <c r="K5" s="30" t="s">
        <v>230</v>
      </c>
      <c r="L5" s="30" t="s">
        <v>231</v>
      </c>
      <c r="M5" s="30" t="s">
        <v>587</v>
      </c>
      <c r="N5" s="31" t="s">
        <v>232</v>
      </c>
      <c r="O5" s="31" t="s">
        <v>588</v>
      </c>
      <c r="P5" s="31" t="s">
        <v>589</v>
      </c>
    </row>
    <row r="6" spans="1:16" ht="14.25" customHeight="1">
      <c r="A6" s="62" t="s">
        <v>590</v>
      </c>
      <c r="B6" s="62" t="s">
        <v>591</v>
      </c>
      <c r="C6" s="62" t="s">
        <v>592</v>
      </c>
      <c r="D6" s="62" t="s">
        <v>593</v>
      </c>
      <c r="E6" s="62" t="s">
        <v>591</v>
      </c>
      <c r="F6" s="32" t="s">
        <v>594</v>
      </c>
      <c r="G6" s="33" t="s">
        <v>14</v>
      </c>
      <c r="H6" s="63" t="s">
        <v>235</v>
      </c>
      <c r="I6" s="63" t="s">
        <v>236</v>
      </c>
      <c r="J6" s="63" t="s">
        <v>247</v>
      </c>
      <c r="K6" s="63" t="s">
        <v>248</v>
      </c>
      <c r="L6" s="63" t="s">
        <v>288</v>
      </c>
      <c r="M6" s="63" t="s">
        <v>288</v>
      </c>
      <c r="N6" s="58">
        <v>1</v>
      </c>
      <c r="O6" s="61" t="s">
        <v>595</v>
      </c>
      <c r="P6" s="34" t="s">
        <v>430</v>
      </c>
    </row>
    <row r="7" spans="1:16" ht="14.25" customHeight="1">
      <c r="A7" s="59"/>
      <c r="B7" s="59"/>
      <c r="C7" s="59"/>
      <c r="D7" s="59"/>
      <c r="E7" s="59"/>
      <c r="F7" s="35" t="s">
        <v>596</v>
      </c>
      <c r="G7" s="33" t="s">
        <v>21</v>
      </c>
      <c r="H7" s="59"/>
      <c r="I7" s="59"/>
      <c r="J7" s="59"/>
      <c r="K7" s="59"/>
      <c r="L7" s="59"/>
      <c r="M7" s="59"/>
      <c r="N7" s="59"/>
      <c r="O7" s="59"/>
      <c r="P7" s="36"/>
    </row>
    <row r="8" spans="1:16" ht="14.25" customHeight="1">
      <c r="A8" s="60"/>
      <c r="B8" s="60"/>
      <c r="C8" s="60"/>
      <c r="D8" s="60"/>
      <c r="E8" s="60"/>
      <c r="F8" s="33" t="s">
        <v>592</v>
      </c>
      <c r="G8" s="33" t="s">
        <v>28</v>
      </c>
      <c r="H8" s="60"/>
      <c r="I8" s="60"/>
      <c r="J8" s="60"/>
      <c r="K8" s="60"/>
      <c r="L8" s="60"/>
      <c r="M8" s="60"/>
      <c r="N8" s="60"/>
      <c r="O8" s="60"/>
      <c r="P8" s="37"/>
    </row>
    <row r="9" spans="1:16" ht="14.25" customHeight="1">
      <c r="A9" s="33" t="s">
        <v>597</v>
      </c>
      <c r="B9" s="39"/>
      <c r="C9" s="33"/>
      <c r="D9" s="33"/>
      <c r="E9" s="39" t="s">
        <v>591</v>
      </c>
      <c r="F9" s="33" t="s">
        <v>598</v>
      </c>
      <c r="G9" s="33" t="s">
        <v>599</v>
      </c>
      <c r="H9" s="40" t="s">
        <v>235</v>
      </c>
      <c r="I9" s="40" t="s">
        <v>236</v>
      </c>
      <c r="J9" s="40" t="s">
        <v>247</v>
      </c>
      <c r="K9" s="40" t="s">
        <v>319</v>
      </c>
      <c r="L9" s="40" t="s">
        <v>600</v>
      </c>
      <c r="M9" s="40" t="s">
        <v>288</v>
      </c>
      <c r="N9" s="41">
        <v>1</v>
      </c>
      <c r="O9" s="34" t="s">
        <v>601</v>
      </c>
      <c r="P9" s="34" t="s">
        <v>249</v>
      </c>
    </row>
    <row r="10" spans="1:16" ht="14.25" customHeight="1">
      <c r="A10" s="33" t="s">
        <v>602</v>
      </c>
      <c r="B10" s="39" t="s">
        <v>591</v>
      </c>
      <c r="C10" s="33" t="s">
        <v>598</v>
      </c>
      <c r="D10" s="33" t="s">
        <v>603</v>
      </c>
      <c r="E10" s="40"/>
      <c r="F10" s="33"/>
      <c r="G10" s="33"/>
      <c r="H10" s="40" t="s">
        <v>235</v>
      </c>
      <c r="I10" s="40" t="s">
        <v>236</v>
      </c>
      <c r="J10" s="40" t="s">
        <v>413</v>
      </c>
      <c r="K10" s="40" t="s">
        <v>414</v>
      </c>
      <c r="L10" s="40" t="s">
        <v>604</v>
      </c>
      <c r="M10" s="40" t="s">
        <v>288</v>
      </c>
      <c r="N10" s="41">
        <v>1</v>
      </c>
      <c r="O10" s="34" t="s">
        <v>605</v>
      </c>
      <c r="P10" s="34" t="s">
        <v>606</v>
      </c>
    </row>
    <row r="11" spans="1:16" ht="14.25" customHeight="1">
      <c r="A11" s="33" t="s">
        <v>607</v>
      </c>
      <c r="B11" s="39"/>
      <c r="C11" s="33"/>
      <c r="D11" s="33"/>
      <c r="E11" s="39" t="s">
        <v>591</v>
      </c>
      <c r="F11" s="33" t="s">
        <v>598</v>
      </c>
      <c r="G11" s="33" t="s">
        <v>21</v>
      </c>
      <c r="H11" s="40" t="s">
        <v>235</v>
      </c>
      <c r="I11" s="40" t="s">
        <v>236</v>
      </c>
      <c r="J11" s="40" t="s">
        <v>247</v>
      </c>
      <c r="K11" s="40" t="s">
        <v>247</v>
      </c>
      <c r="L11" s="40" t="s">
        <v>608</v>
      </c>
      <c r="M11" s="40" t="s">
        <v>609</v>
      </c>
      <c r="N11" s="41">
        <v>1</v>
      </c>
      <c r="O11" s="34" t="s">
        <v>610</v>
      </c>
      <c r="P11" s="34" t="s">
        <v>611</v>
      </c>
    </row>
    <row r="12" spans="1:16" ht="14.25" customHeight="1">
      <c r="A12" s="33" t="s">
        <v>612</v>
      </c>
      <c r="B12" s="33" t="s">
        <v>591</v>
      </c>
      <c r="C12" s="42" t="s">
        <v>613</v>
      </c>
      <c r="D12" s="33" t="s">
        <v>614</v>
      </c>
      <c r="E12" s="33" t="s">
        <v>591</v>
      </c>
      <c r="F12" s="42" t="s">
        <v>615</v>
      </c>
      <c r="G12" s="33" t="s">
        <v>14</v>
      </c>
      <c r="H12" s="38" t="s">
        <v>235</v>
      </c>
      <c r="I12" s="38" t="s">
        <v>236</v>
      </c>
      <c r="J12" s="38" t="s">
        <v>413</v>
      </c>
      <c r="K12" s="38" t="s">
        <v>414</v>
      </c>
      <c r="L12" s="38" t="s">
        <v>616</v>
      </c>
      <c r="M12" s="38" t="s">
        <v>288</v>
      </c>
      <c r="N12" s="41">
        <v>1</v>
      </c>
      <c r="O12" s="34" t="s">
        <v>617</v>
      </c>
      <c r="P12" s="34" t="s">
        <v>618</v>
      </c>
    </row>
    <row r="13" spans="1:16" ht="14.25" customHeight="1">
      <c r="A13" s="33" t="s">
        <v>619</v>
      </c>
      <c r="B13" s="39" t="s">
        <v>591</v>
      </c>
      <c r="C13" s="32" t="s">
        <v>620</v>
      </c>
      <c r="D13" s="33" t="s">
        <v>28</v>
      </c>
      <c r="E13" s="40"/>
      <c r="F13" s="33"/>
      <c r="G13" s="33"/>
      <c r="H13" s="40" t="s">
        <v>235</v>
      </c>
      <c r="I13" s="40" t="s">
        <v>236</v>
      </c>
      <c r="J13" s="40" t="s">
        <v>247</v>
      </c>
      <c r="K13" s="40" t="s">
        <v>248</v>
      </c>
      <c r="L13" s="40" t="s">
        <v>288</v>
      </c>
      <c r="M13" s="40" t="s">
        <v>288</v>
      </c>
      <c r="N13" s="41">
        <v>1</v>
      </c>
      <c r="O13" s="34" t="s">
        <v>621</v>
      </c>
      <c r="P13" s="34" t="s">
        <v>622</v>
      </c>
    </row>
    <row r="14" spans="1:16" ht="14.25" customHeight="1">
      <c r="A14" s="62" t="s">
        <v>623</v>
      </c>
      <c r="B14" s="62" t="s">
        <v>591</v>
      </c>
      <c r="C14" s="32" t="s">
        <v>594</v>
      </c>
      <c r="D14" s="33" t="s">
        <v>14</v>
      </c>
      <c r="E14" s="62" t="s">
        <v>591</v>
      </c>
      <c r="F14" s="33" t="s">
        <v>592</v>
      </c>
      <c r="G14" s="33" t="s">
        <v>14</v>
      </c>
      <c r="H14" s="65" t="s">
        <v>235</v>
      </c>
      <c r="I14" s="65" t="s">
        <v>286</v>
      </c>
      <c r="J14" s="65" t="s">
        <v>624</v>
      </c>
      <c r="K14" s="65" t="s">
        <v>625</v>
      </c>
      <c r="L14" s="65" t="s">
        <v>626</v>
      </c>
      <c r="M14" s="65" t="s">
        <v>288</v>
      </c>
      <c r="N14" s="66" t="s">
        <v>627</v>
      </c>
      <c r="O14" s="65" t="s">
        <v>628</v>
      </c>
      <c r="P14" s="65" t="s">
        <v>316</v>
      </c>
    </row>
    <row r="15" spans="1:16" ht="14.25" customHeight="1">
      <c r="A15" s="60"/>
      <c r="B15" s="60"/>
      <c r="C15" s="42" t="s">
        <v>629</v>
      </c>
      <c r="D15" s="33" t="s">
        <v>28</v>
      </c>
      <c r="E15" s="60"/>
      <c r="F15" s="42" t="s">
        <v>615</v>
      </c>
      <c r="G15" s="33" t="s">
        <v>630</v>
      </c>
      <c r="H15" s="60"/>
      <c r="I15" s="60"/>
      <c r="J15" s="60"/>
      <c r="K15" s="60"/>
      <c r="L15" s="60"/>
      <c r="M15" s="60"/>
      <c r="N15" s="60"/>
      <c r="O15" s="60"/>
      <c r="P15" s="60"/>
    </row>
    <row r="16" spans="1:16" ht="14.25" customHeight="1">
      <c r="A16" s="33" t="s">
        <v>631</v>
      </c>
      <c r="B16" s="39" t="s">
        <v>591</v>
      </c>
      <c r="C16" s="32" t="s">
        <v>594</v>
      </c>
      <c r="D16" s="33" t="s">
        <v>28</v>
      </c>
      <c r="E16" s="39"/>
      <c r="F16" s="33"/>
      <c r="G16" s="33"/>
      <c r="H16" s="40" t="s">
        <v>235</v>
      </c>
      <c r="I16" s="40" t="s">
        <v>236</v>
      </c>
      <c r="J16" s="40" t="s">
        <v>261</v>
      </c>
      <c r="K16" s="40" t="s">
        <v>262</v>
      </c>
      <c r="L16" s="40" t="s">
        <v>288</v>
      </c>
      <c r="M16" s="40" t="s">
        <v>288</v>
      </c>
      <c r="N16" s="41">
        <v>1</v>
      </c>
      <c r="O16" s="34" t="s">
        <v>632</v>
      </c>
      <c r="P16" s="34" t="s">
        <v>633</v>
      </c>
    </row>
    <row r="17" spans="1:16" ht="14.25" customHeight="1">
      <c r="A17" s="33" t="s">
        <v>634</v>
      </c>
      <c r="B17" s="39"/>
      <c r="C17" s="33"/>
      <c r="D17" s="33"/>
      <c r="E17" s="39" t="s">
        <v>591</v>
      </c>
      <c r="F17" s="33" t="s">
        <v>598</v>
      </c>
      <c r="G17" s="33" t="s">
        <v>21</v>
      </c>
      <c r="H17" s="40" t="s">
        <v>356</v>
      </c>
      <c r="I17" s="40" t="s">
        <v>357</v>
      </c>
      <c r="J17" s="40" t="s">
        <v>357</v>
      </c>
      <c r="K17" s="40" t="s">
        <v>635</v>
      </c>
      <c r="L17" s="40" t="s">
        <v>288</v>
      </c>
      <c r="M17" s="40" t="s">
        <v>288</v>
      </c>
      <c r="N17" s="41">
        <v>1</v>
      </c>
      <c r="O17" s="34" t="s">
        <v>636</v>
      </c>
      <c r="P17" s="34" t="s">
        <v>637</v>
      </c>
    </row>
    <row r="18" spans="1:16" ht="14.25" customHeight="1">
      <c r="A18" s="33" t="s">
        <v>638</v>
      </c>
      <c r="B18" s="39" t="s">
        <v>591</v>
      </c>
      <c r="C18" s="33" t="s">
        <v>598</v>
      </c>
      <c r="D18" s="33" t="s">
        <v>14</v>
      </c>
      <c r="E18" s="39"/>
      <c r="F18" s="33"/>
      <c r="G18" s="33"/>
      <c r="H18" s="40" t="s">
        <v>235</v>
      </c>
      <c r="I18" s="40" t="s">
        <v>236</v>
      </c>
      <c r="J18" s="40" t="s">
        <v>247</v>
      </c>
      <c r="K18" s="40" t="s">
        <v>639</v>
      </c>
      <c r="L18" s="40" t="s">
        <v>288</v>
      </c>
      <c r="M18" s="40" t="s">
        <v>288</v>
      </c>
      <c r="N18" s="41">
        <v>1</v>
      </c>
      <c r="O18" s="34" t="s">
        <v>628</v>
      </c>
      <c r="P18" s="34" t="s">
        <v>316</v>
      </c>
    </row>
    <row r="19" spans="1:16" ht="14.25" customHeight="1">
      <c r="A19" s="33" t="s">
        <v>640</v>
      </c>
      <c r="B19" s="39"/>
      <c r="C19" s="33"/>
      <c r="D19" s="33"/>
      <c r="E19" s="39" t="s">
        <v>591</v>
      </c>
      <c r="F19" s="33" t="s">
        <v>598</v>
      </c>
      <c r="G19" s="33" t="s">
        <v>21</v>
      </c>
      <c r="H19" s="40" t="s">
        <v>641</v>
      </c>
      <c r="I19" s="40" t="s">
        <v>642</v>
      </c>
      <c r="J19" s="40" t="s">
        <v>643</v>
      </c>
      <c r="K19" s="40" t="s">
        <v>644</v>
      </c>
      <c r="L19" s="40" t="s">
        <v>645</v>
      </c>
      <c r="M19" s="40" t="s">
        <v>646</v>
      </c>
      <c r="N19" s="41">
        <v>1</v>
      </c>
      <c r="O19" s="34" t="s">
        <v>647</v>
      </c>
      <c r="P19" s="34" t="s">
        <v>411</v>
      </c>
    </row>
    <row r="20" spans="1:16" ht="14.25" customHeight="1">
      <c r="A20" s="33" t="s">
        <v>648</v>
      </c>
      <c r="B20" s="33"/>
      <c r="C20" s="33"/>
      <c r="D20" s="33"/>
      <c r="E20" s="33" t="s">
        <v>591</v>
      </c>
      <c r="F20" s="42" t="s">
        <v>615</v>
      </c>
      <c r="G20" s="33" t="s">
        <v>14</v>
      </c>
      <c r="H20" s="38" t="s">
        <v>235</v>
      </c>
      <c r="I20" s="38" t="s">
        <v>286</v>
      </c>
      <c r="J20" s="38" t="s">
        <v>649</v>
      </c>
      <c r="K20" s="38" t="s">
        <v>650</v>
      </c>
      <c r="L20" s="38" t="s">
        <v>651</v>
      </c>
      <c r="M20" s="38" t="s">
        <v>288</v>
      </c>
      <c r="N20" s="43" t="s">
        <v>652</v>
      </c>
      <c r="O20" s="34" t="s">
        <v>653</v>
      </c>
      <c r="P20" s="34" t="s">
        <v>654</v>
      </c>
    </row>
    <row r="21" spans="1:16" ht="14.25" customHeight="1">
      <c r="A21" s="33" t="s">
        <v>655</v>
      </c>
      <c r="B21" s="39"/>
      <c r="C21" s="33"/>
      <c r="D21" s="33"/>
      <c r="E21" s="39" t="s">
        <v>591</v>
      </c>
      <c r="F21" s="33" t="s">
        <v>598</v>
      </c>
      <c r="G21" s="33" t="s">
        <v>21</v>
      </c>
      <c r="H21" s="40" t="s">
        <v>235</v>
      </c>
      <c r="I21" s="40" t="s">
        <v>286</v>
      </c>
      <c r="J21" s="40" t="s">
        <v>292</v>
      </c>
      <c r="K21" s="40" t="s">
        <v>293</v>
      </c>
      <c r="L21" s="40" t="s">
        <v>294</v>
      </c>
      <c r="M21" s="40" t="s">
        <v>288</v>
      </c>
      <c r="N21" s="43" t="s">
        <v>656</v>
      </c>
      <c r="O21" s="34" t="s">
        <v>657</v>
      </c>
      <c r="P21" s="34" t="s">
        <v>658</v>
      </c>
    </row>
    <row r="22" spans="1:16" ht="14.25" customHeight="1">
      <c r="A22" s="33" t="s">
        <v>659</v>
      </c>
      <c r="B22" s="39"/>
      <c r="C22" s="33"/>
      <c r="D22" s="33"/>
      <c r="E22" s="39" t="s">
        <v>591</v>
      </c>
      <c r="F22" s="33" t="s">
        <v>598</v>
      </c>
      <c r="G22" s="33" t="s">
        <v>21</v>
      </c>
      <c r="H22" s="40" t="s">
        <v>272</v>
      </c>
      <c r="I22" s="40" t="s">
        <v>273</v>
      </c>
      <c r="J22" s="40" t="s">
        <v>420</v>
      </c>
      <c r="K22" s="40" t="s">
        <v>660</v>
      </c>
      <c r="L22" s="40" t="s">
        <v>661</v>
      </c>
      <c r="M22" s="40" t="s">
        <v>288</v>
      </c>
      <c r="N22" s="43" t="s">
        <v>662</v>
      </c>
      <c r="O22" s="34" t="s">
        <v>663</v>
      </c>
      <c r="P22" s="34" t="s">
        <v>658</v>
      </c>
    </row>
    <row r="23" spans="1:16" ht="14.25" customHeight="1">
      <c r="A23" s="62" t="s">
        <v>664</v>
      </c>
      <c r="B23" s="62" t="s">
        <v>591</v>
      </c>
      <c r="C23" s="42" t="s">
        <v>629</v>
      </c>
      <c r="D23" s="33" t="s">
        <v>14</v>
      </c>
      <c r="E23" s="62" t="s">
        <v>591</v>
      </c>
      <c r="F23" s="64" t="s">
        <v>615</v>
      </c>
      <c r="G23" s="62" t="s">
        <v>21</v>
      </c>
      <c r="H23" s="63" t="s">
        <v>235</v>
      </c>
      <c r="I23" s="63" t="s">
        <v>286</v>
      </c>
      <c r="J23" s="63" t="s">
        <v>624</v>
      </c>
      <c r="K23" s="63" t="s">
        <v>625</v>
      </c>
      <c r="L23" s="63" t="s">
        <v>626</v>
      </c>
      <c r="M23" s="63" t="s">
        <v>288</v>
      </c>
      <c r="N23" s="66" t="s">
        <v>665</v>
      </c>
      <c r="O23" s="65" t="s">
        <v>666</v>
      </c>
      <c r="P23" s="65" t="s">
        <v>432</v>
      </c>
    </row>
    <row r="24" spans="1:16" ht="14.25" customHeight="1">
      <c r="A24" s="60"/>
      <c r="B24" s="60"/>
      <c r="C24" s="33" t="s">
        <v>592</v>
      </c>
      <c r="D24" s="33" t="s">
        <v>28</v>
      </c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</row>
    <row r="25" spans="1:16" ht="14.25" customHeight="1">
      <c r="A25" s="33" t="s">
        <v>667</v>
      </c>
      <c r="B25" s="39" t="s">
        <v>591</v>
      </c>
      <c r="C25" s="42" t="s">
        <v>668</v>
      </c>
      <c r="D25" s="33" t="s">
        <v>28</v>
      </c>
      <c r="E25" s="39"/>
      <c r="F25" s="33"/>
      <c r="G25" s="33"/>
      <c r="H25" s="40" t="s">
        <v>235</v>
      </c>
      <c r="I25" s="40" t="s">
        <v>286</v>
      </c>
      <c r="J25" s="40" t="s">
        <v>292</v>
      </c>
      <c r="K25" s="40" t="s">
        <v>669</v>
      </c>
      <c r="L25" s="40" t="s">
        <v>288</v>
      </c>
      <c r="M25" s="40" t="s">
        <v>288</v>
      </c>
      <c r="N25" s="43" t="s">
        <v>670</v>
      </c>
      <c r="O25" s="34" t="s">
        <v>671</v>
      </c>
      <c r="P25" s="34" t="s">
        <v>672</v>
      </c>
    </row>
    <row r="26" spans="1:16" ht="14.25" customHeight="1">
      <c r="A26" s="33" t="s">
        <v>673</v>
      </c>
      <c r="B26" s="39"/>
      <c r="C26" s="33"/>
      <c r="D26" s="33"/>
      <c r="E26" s="39" t="s">
        <v>591</v>
      </c>
      <c r="F26" s="33" t="s">
        <v>598</v>
      </c>
      <c r="G26" s="33" t="s">
        <v>21</v>
      </c>
      <c r="H26" s="40" t="s">
        <v>235</v>
      </c>
      <c r="I26" s="40" t="s">
        <v>236</v>
      </c>
      <c r="J26" s="40" t="s">
        <v>242</v>
      </c>
      <c r="K26" s="40" t="s">
        <v>674</v>
      </c>
      <c r="L26" s="40" t="s">
        <v>288</v>
      </c>
      <c r="M26" s="40" t="s">
        <v>288</v>
      </c>
      <c r="N26" s="41">
        <v>1</v>
      </c>
      <c r="O26" s="34" t="s">
        <v>666</v>
      </c>
      <c r="P26" s="65" t="s">
        <v>432</v>
      </c>
    </row>
    <row r="27" spans="1:16" ht="14.25" customHeight="1">
      <c r="A27" s="33" t="s">
        <v>675</v>
      </c>
      <c r="B27" s="39" t="s">
        <v>591</v>
      </c>
      <c r="C27" s="33" t="s">
        <v>598</v>
      </c>
      <c r="D27" s="33" t="s">
        <v>14</v>
      </c>
      <c r="E27" s="39"/>
      <c r="F27" s="33"/>
      <c r="G27" s="33"/>
      <c r="H27" s="63" t="s">
        <v>235</v>
      </c>
      <c r="I27" s="63" t="s">
        <v>236</v>
      </c>
      <c r="J27" s="63" t="s">
        <v>247</v>
      </c>
      <c r="K27" s="63" t="s">
        <v>319</v>
      </c>
      <c r="L27" s="63" t="s">
        <v>676</v>
      </c>
      <c r="M27" s="63" t="s">
        <v>288</v>
      </c>
      <c r="N27" s="67">
        <v>1</v>
      </c>
      <c r="O27" s="65" t="s">
        <v>677</v>
      </c>
      <c r="P27" s="60"/>
    </row>
    <row r="28" spans="1:16" ht="14.25" customHeight="1">
      <c r="A28" s="33"/>
      <c r="B28" s="39"/>
      <c r="C28" s="32" t="s">
        <v>594</v>
      </c>
      <c r="D28" s="33" t="s">
        <v>28</v>
      </c>
      <c r="E28" s="39"/>
      <c r="F28" s="33"/>
      <c r="G28" s="33"/>
      <c r="H28" s="60"/>
      <c r="I28" s="60"/>
      <c r="J28" s="60"/>
      <c r="K28" s="60"/>
      <c r="L28" s="60"/>
      <c r="M28" s="60"/>
      <c r="N28" s="60"/>
      <c r="O28" s="60"/>
      <c r="P28" s="44"/>
    </row>
    <row r="29" spans="1:16" ht="14.25" customHeight="1">
      <c r="A29" s="33" t="s">
        <v>447</v>
      </c>
      <c r="B29" s="39"/>
      <c r="C29" s="33"/>
      <c r="D29" s="33"/>
      <c r="E29" s="39" t="s">
        <v>591</v>
      </c>
      <c r="F29" s="33" t="s">
        <v>598</v>
      </c>
      <c r="G29" s="33" t="s">
        <v>21</v>
      </c>
      <c r="H29" s="40" t="s">
        <v>266</v>
      </c>
      <c r="I29" s="40" t="s">
        <v>267</v>
      </c>
      <c r="J29" s="40" t="s">
        <v>268</v>
      </c>
      <c r="K29" s="40" t="s">
        <v>269</v>
      </c>
      <c r="L29" s="40" t="s">
        <v>448</v>
      </c>
      <c r="M29" s="40"/>
      <c r="N29" s="41">
        <v>1</v>
      </c>
      <c r="O29" s="34" t="s">
        <v>678</v>
      </c>
      <c r="P29" s="34" t="s">
        <v>679</v>
      </c>
    </row>
    <row r="30" spans="1:16" ht="14.25" customHeight="1">
      <c r="A30" s="33" t="s">
        <v>680</v>
      </c>
      <c r="B30" s="39" t="s">
        <v>591</v>
      </c>
      <c r="C30" s="33" t="s">
        <v>598</v>
      </c>
      <c r="D30" s="33" t="s">
        <v>28</v>
      </c>
      <c r="E30" s="39"/>
      <c r="F30" s="33"/>
      <c r="G30" s="33"/>
      <c r="H30" s="40" t="s">
        <v>235</v>
      </c>
      <c r="I30" s="40" t="s">
        <v>236</v>
      </c>
      <c r="J30" s="40" t="s">
        <v>413</v>
      </c>
      <c r="K30" s="40" t="s">
        <v>414</v>
      </c>
      <c r="L30" s="40" t="s">
        <v>681</v>
      </c>
      <c r="M30" s="40" t="s">
        <v>288</v>
      </c>
      <c r="N30" s="41">
        <v>1</v>
      </c>
      <c r="O30" s="34" t="s">
        <v>682</v>
      </c>
      <c r="P30" s="34" t="s">
        <v>683</v>
      </c>
    </row>
    <row r="31" spans="1:16" ht="14.25" customHeight="1">
      <c r="A31" s="33" t="s">
        <v>684</v>
      </c>
      <c r="B31" s="39" t="s">
        <v>591</v>
      </c>
      <c r="C31" s="33" t="s">
        <v>598</v>
      </c>
      <c r="D31" s="33" t="s">
        <v>28</v>
      </c>
      <c r="E31" s="39"/>
      <c r="F31" s="33"/>
      <c r="G31" s="33"/>
      <c r="H31" s="40" t="s">
        <v>235</v>
      </c>
      <c r="I31" s="40" t="s">
        <v>236</v>
      </c>
      <c r="J31" s="40" t="s">
        <v>410</v>
      </c>
      <c r="K31" s="40" t="s">
        <v>429</v>
      </c>
      <c r="L31" s="40" t="s">
        <v>288</v>
      </c>
      <c r="M31" s="40" t="s">
        <v>288</v>
      </c>
      <c r="N31" s="43" t="s">
        <v>652</v>
      </c>
      <c r="O31" s="34" t="s">
        <v>685</v>
      </c>
      <c r="P31" s="34" t="s">
        <v>686</v>
      </c>
    </row>
    <row r="32" spans="1:16" ht="14.25" customHeight="1">
      <c r="A32" s="33" t="s">
        <v>687</v>
      </c>
      <c r="B32" s="39" t="s">
        <v>591</v>
      </c>
      <c r="C32" s="33" t="s">
        <v>598</v>
      </c>
      <c r="D32" s="33" t="s">
        <v>14</v>
      </c>
      <c r="E32" s="39"/>
      <c r="F32" s="33"/>
      <c r="G32" s="33"/>
      <c r="H32" s="40" t="s">
        <v>235</v>
      </c>
      <c r="I32" s="40" t="s">
        <v>236</v>
      </c>
      <c r="J32" s="40" t="s">
        <v>413</v>
      </c>
      <c r="K32" s="40" t="s">
        <v>414</v>
      </c>
      <c r="L32" s="40" t="s">
        <v>288</v>
      </c>
      <c r="M32" s="40" t="s">
        <v>288</v>
      </c>
      <c r="N32" s="43" t="s">
        <v>688</v>
      </c>
      <c r="O32" s="34" t="s">
        <v>657</v>
      </c>
      <c r="P32" s="34" t="s">
        <v>658</v>
      </c>
    </row>
    <row r="33" spans="1:16" ht="14.25" customHeight="1">
      <c r="A33" s="46" t="s">
        <v>689</v>
      </c>
      <c r="B33" s="46"/>
      <c r="C33" s="46"/>
      <c r="D33" s="46"/>
      <c r="E33" s="46" t="s">
        <v>591</v>
      </c>
      <c r="F33" s="47" t="s">
        <v>615</v>
      </c>
      <c r="G33" s="46" t="s">
        <v>21</v>
      </c>
      <c r="H33" s="45" t="s">
        <v>235</v>
      </c>
      <c r="I33" s="45" t="s">
        <v>286</v>
      </c>
      <c r="J33" s="45" t="s">
        <v>649</v>
      </c>
      <c r="K33" s="45" t="s">
        <v>690</v>
      </c>
      <c r="L33" s="45" t="s">
        <v>691</v>
      </c>
      <c r="M33" s="45" t="s">
        <v>288</v>
      </c>
      <c r="N33" s="48">
        <v>1</v>
      </c>
      <c r="O33" s="49" t="s">
        <v>692</v>
      </c>
      <c r="P33" s="49" t="s">
        <v>654</v>
      </c>
    </row>
    <row r="34" spans="1:16" ht="14.25" customHeight="1">
      <c r="A34" s="46" t="s">
        <v>693</v>
      </c>
      <c r="B34" s="50" t="s">
        <v>591</v>
      </c>
      <c r="C34" s="46" t="s">
        <v>598</v>
      </c>
      <c r="D34" s="46" t="s">
        <v>28</v>
      </c>
      <c r="E34" s="50" t="s">
        <v>591</v>
      </c>
      <c r="F34" s="46" t="s">
        <v>592</v>
      </c>
      <c r="G34" s="46" t="s">
        <v>14</v>
      </c>
      <c r="H34" s="51" t="s">
        <v>641</v>
      </c>
      <c r="I34" s="51" t="s">
        <v>642</v>
      </c>
      <c r="J34" s="51" t="s">
        <v>643</v>
      </c>
      <c r="K34" s="51" t="s">
        <v>644</v>
      </c>
      <c r="L34" s="51" t="s">
        <v>694</v>
      </c>
      <c r="M34" s="51" t="s">
        <v>646</v>
      </c>
      <c r="N34" s="52" t="s">
        <v>688</v>
      </c>
      <c r="O34" s="49" t="s">
        <v>695</v>
      </c>
      <c r="P34" s="49" t="s">
        <v>696</v>
      </c>
    </row>
    <row r="35" spans="1:16" ht="14.25" customHeight="1">
      <c r="A35" s="46" t="s">
        <v>697</v>
      </c>
      <c r="B35" s="50" t="s">
        <v>591</v>
      </c>
      <c r="C35" s="53" t="s">
        <v>594</v>
      </c>
      <c r="D35" s="46" t="s">
        <v>14</v>
      </c>
      <c r="E35" s="50" t="s">
        <v>591</v>
      </c>
      <c r="F35" s="46" t="s">
        <v>592</v>
      </c>
      <c r="G35" s="46" t="s">
        <v>698</v>
      </c>
      <c r="H35" s="51" t="s">
        <v>235</v>
      </c>
      <c r="I35" s="51" t="s">
        <v>286</v>
      </c>
      <c r="J35" s="51" t="s">
        <v>699</v>
      </c>
      <c r="K35" s="51" t="s">
        <v>288</v>
      </c>
      <c r="L35" s="51" t="s">
        <v>288</v>
      </c>
      <c r="M35" s="51" t="s">
        <v>288</v>
      </c>
      <c r="N35" s="48">
        <v>1</v>
      </c>
      <c r="O35" s="49" t="s">
        <v>700</v>
      </c>
      <c r="P35" s="49" t="s">
        <v>701</v>
      </c>
    </row>
    <row r="36" spans="1:16" ht="14.25" customHeight="1">
      <c r="A36" s="33" t="s">
        <v>702</v>
      </c>
      <c r="B36" s="39" t="s">
        <v>591</v>
      </c>
      <c r="C36" s="33" t="s">
        <v>598</v>
      </c>
      <c r="D36" s="33" t="s">
        <v>14</v>
      </c>
      <c r="E36" s="39"/>
      <c r="F36" s="33"/>
      <c r="G36" s="33"/>
      <c r="H36" s="40" t="s">
        <v>235</v>
      </c>
      <c r="I36" s="40" t="s">
        <v>286</v>
      </c>
      <c r="J36" s="40" t="s">
        <v>292</v>
      </c>
      <c r="K36" s="40" t="s">
        <v>426</v>
      </c>
      <c r="L36" s="40" t="s">
        <v>703</v>
      </c>
      <c r="M36" s="40" t="s">
        <v>288</v>
      </c>
      <c r="N36" s="41">
        <v>1</v>
      </c>
      <c r="O36" s="34" t="s">
        <v>621</v>
      </c>
      <c r="P36" s="34" t="s">
        <v>622</v>
      </c>
    </row>
    <row r="37" spans="1:16" ht="14.25" customHeight="1">
      <c r="A37" s="33" t="s">
        <v>704</v>
      </c>
      <c r="B37" s="39" t="s">
        <v>591</v>
      </c>
      <c r="C37" s="33" t="s">
        <v>598</v>
      </c>
      <c r="D37" s="33" t="s">
        <v>14</v>
      </c>
      <c r="E37" s="39"/>
      <c r="F37" s="33"/>
      <c r="G37" s="33"/>
      <c r="H37" s="40" t="s">
        <v>235</v>
      </c>
      <c r="I37" s="40" t="s">
        <v>236</v>
      </c>
      <c r="J37" s="40" t="s">
        <v>413</v>
      </c>
      <c r="K37" s="40" t="s">
        <v>414</v>
      </c>
      <c r="L37" s="40" t="s">
        <v>705</v>
      </c>
      <c r="M37" s="40" t="s">
        <v>288</v>
      </c>
      <c r="N37" s="43" t="s">
        <v>652</v>
      </c>
      <c r="O37" s="34" t="s">
        <v>706</v>
      </c>
      <c r="P37" s="34" t="s">
        <v>707</v>
      </c>
    </row>
    <row r="38" spans="1:16" ht="14.25" customHeight="1">
      <c r="A38" s="33" t="s">
        <v>241</v>
      </c>
      <c r="B38" s="39"/>
      <c r="C38" s="33"/>
      <c r="D38" s="33"/>
      <c r="E38" s="39" t="s">
        <v>591</v>
      </c>
      <c r="F38" s="33" t="s">
        <v>592</v>
      </c>
      <c r="G38" s="33" t="s">
        <v>28</v>
      </c>
      <c r="H38" s="40" t="s">
        <v>235</v>
      </c>
      <c r="I38" s="40" t="s">
        <v>236</v>
      </c>
      <c r="J38" s="40" t="s">
        <v>242</v>
      </c>
      <c r="K38" s="40" t="s">
        <v>243</v>
      </c>
      <c r="L38" s="40" t="s">
        <v>369</v>
      </c>
      <c r="M38" s="40" t="s">
        <v>370</v>
      </c>
      <c r="N38" s="41">
        <v>1</v>
      </c>
      <c r="O38" s="34" t="s">
        <v>708</v>
      </c>
      <c r="P38" s="34" t="s">
        <v>245</v>
      </c>
    </row>
    <row r="39" spans="1:16" ht="14.25" customHeight="1">
      <c r="A39" s="33" t="s">
        <v>709</v>
      </c>
      <c r="B39" s="39"/>
      <c r="C39" s="33"/>
      <c r="D39" s="33"/>
      <c r="E39" s="39" t="s">
        <v>591</v>
      </c>
      <c r="F39" s="33" t="s">
        <v>592</v>
      </c>
      <c r="G39" s="33" t="s">
        <v>21</v>
      </c>
      <c r="H39" s="40" t="s">
        <v>235</v>
      </c>
      <c r="I39" s="40" t="s">
        <v>236</v>
      </c>
      <c r="J39" s="40" t="s">
        <v>261</v>
      </c>
      <c r="K39" s="40" t="s">
        <v>262</v>
      </c>
      <c r="L39" s="40" t="s">
        <v>383</v>
      </c>
      <c r="M39" s="40" t="s">
        <v>288</v>
      </c>
      <c r="N39" s="43" t="s">
        <v>710</v>
      </c>
      <c r="O39" s="34" t="s">
        <v>671</v>
      </c>
      <c r="P39" s="34" t="s">
        <v>711</v>
      </c>
    </row>
    <row r="40" spans="1:16" ht="14.25" customHeight="1">
      <c r="A40" s="33" t="s">
        <v>712</v>
      </c>
      <c r="B40" s="39"/>
      <c r="C40" s="33"/>
      <c r="D40" s="33"/>
      <c r="E40" s="39" t="s">
        <v>591</v>
      </c>
      <c r="F40" s="32" t="s">
        <v>594</v>
      </c>
      <c r="G40" s="33" t="s">
        <v>21</v>
      </c>
      <c r="H40" s="40" t="s">
        <v>235</v>
      </c>
      <c r="I40" s="40" t="s">
        <v>286</v>
      </c>
      <c r="J40" s="40" t="s">
        <v>649</v>
      </c>
      <c r="K40" s="40" t="s">
        <v>713</v>
      </c>
      <c r="L40" s="40" t="s">
        <v>714</v>
      </c>
      <c r="M40" s="40" t="s">
        <v>288</v>
      </c>
      <c r="N40" s="43" t="s">
        <v>715</v>
      </c>
      <c r="O40" s="34" t="s">
        <v>716</v>
      </c>
      <c r="P40" s="34" t="s">
        <v>717</v>
      </c>
    </row>
    <row r="41" spans="1:16" ht="14.25" customHeight="1">
      <c r="A41" s="33" t="s">
        <v>718</v>
      </c>
      <c r="B41" s="39" t="s">
        <v>591</v>
      </c>
      <c r="C41" s="33" t="s">
        <v>598</v>
      </c>
      <c r="D41" s="33" t="s">
        <v>21</v>
      </c>
      <c r="E41" s="39"/>
      <c r="F41" s="33"/>
      <c r="G41" s="33"/>
      <c r="H41" s="40" t="s">
        <v>235</v>
      </c>
      <c r="I41" s="40" t="s">
        <v>286</v>
      </c>
      <c r="J41" s="40" t="s">
        <v>292</v>
      </c>
      <c r="K41" s="40" t="s">
        <v>426</v>
      </c>
      <c r="L41" s="40" t="s">
        <v>719</v>
      </c>
      <c r="M41" s="40" t="s">
        <v>288</v>
      </c>
      <c r="N41" s="43" t="s">
        <v>720</v>
      </c>
      <c r="O41" s="34" t="s">
        <v>721</v>
      </c>
      <c r="P41" s="34" t="s">
        <v>722</v>
      </c>
    </row>
    <row r="42" spans="1:16" ht="14.25" customHeight="1">
      <c r="A42" s="33" t="s">
        <v>723</v>
      </c>
      <c r="B42" s="39" t="s">
        <v>591</v>
      </c>
      <c r="C42" s="33" t="s">
        <v>598</v>
      </c>
      <c r="D42" s="33" t="s">
        <v>21</v>
      </c>
      <c r="E42" s="39"/>
      <c r="F42" s="33"/>
      <c r="G42" s="33"/>
      <c r="H42" s="40" t="s">
        <v>235</v>
      </c>
      <c r="I42" s="40" t="s">
        <v>286</v>
      </c>
      <c r="J42" s="40" t="s">
        <v>288</v>
      </c>
      <c r="K42" s="40" t="s">
        <v>288</v>
      </c>
      <c r="L42" s="40" t="s">
        <v>288</v>
      </c>
      <c r="M42" s="40" t="s">
        <v>288</v>
      </c>
      <c r="N42" s="43" t="s">
        <v>724</v>
      </c>
      <c r="O42" s="34" t="s">
        <v>657</v>
      </c>
      <c r="P42" s="34" t="s">
        <v>725</v>
      </c>
    </row>
    <row r="43" spans="1:16" ht="14.25" customHeight="1">
      <c r="A43" s="33" t="s">
        <v>726</v>
      </c>
      <c r="B43" s="39" t="s">
        <v>591</v>
      </c>
      <c r="C43" s="32" t="s">
        <v>594</v>
      </c>
      <c r="D43" s="33" t="s">
        <v>28</v>
      </c>
      <c r="E43" s="39" t="s">
        <v>591</v>
      </c>
      <c r="F43" s="32" t="s">
        <v>594</v>
      </c>
      <c r="G43" s="33" t="s">
        <v>21</v>
      </c>
      <c r="H43" s="40" t="s">
        <v>235</v>
      </c>
      <c r="I43" s="40" t="s">
        <v>286</v>
      </c>
      <c r="J43" s="40" t="s">
        <v>727</v>
      </c>
      <c r="K43" s="40" t="s">
        <v>728</v>
      </c>
      <c r="L43" s="40" t="s">
        <v>288</v>
      </c>
      <c r="M43" s="40" t="s">
        <v>288</v>
      </c>
      <c r="N43" s="43" t="s">
        <v>729</v>
      </c>
      <c r="O43" s="34" t="s">
        <v>730</v>
      </c>
      <c r="P43" s="34" t="s">
        <v>731</v>
      </c>
    </row>
    <row r="44" spans="1:16" ht="14.25" customHeight="1">
      <c r="A44" s="33" t="s">
        <v>732</v>
      </c>
      <c r="B44" s="39" t="s">
        <v>591</v>
      </c>
      <c r="C44" s="33" t="s">
        <v>598</v>
      </c>
      <c r="D44" s="33" t="s">
        <v>14</v>
      </c>
      <c r="E44" s="39"/>
      <c r="F44" s="33"/>
      <c r="G44" s="33"/>
      <c r="H44" s="40" t="s">
        <v>266</v>
      </c>
      <c r="I44" s="40" t="s">
        <v>267</v>
      </c>
      <c r="J44" s="40" t="s">
        <v>268</v>
      </c>
      <c r="K44" s="40" t="s">
        <v>269</v>
      </c>
      <c r="L44" s="40" t="s">
        <v>733</v>
      </c>
      <c r="M44" s="40" t="s">
        <v>288</v>
      </c>
      <c r="N44" s="43" t="s">
        <v>734</v>
      </c>
      <c r="O44" s="34" t="s">
        <v>735</v>
      </c>
      <c r="P44" s="34" t="s">
        <v>736</v>
      </c>
    </row>
    <row r="45" spans="1:16" ht="14.25" customHeight="1">
      <c r="A45" s="33" t="s">
        <v>737</v>
      </c>
      <c r="B45" s="39"/>
      <c r="C45" s="33"/>
      <c r="D45" s="33"/>
      <c r="E45" s="39" t="s">
        <v>591</v>
      </c>
      <c r="F45" s="33" t="s">
        <v>598</v>
      </c>
      <c r="G45" s="33" t="s">
        <v>21</v>
      </c>
      <c r="H45" s="40" t="s">
        <v>235</v>
      </c>
      <c r="I45" s="40" t="s">
        <v>236</v>
      </c>
      <c r="J45" s="40" t="s">
        <v>413</v>
      </c>
      <c r="K45" s="40" t="s">
        <v>414</v>
      </c>
      <c r="L45" s="40" t="s">
        <v>288</v>
      </c>
      <c r="M45" s="40" t="s">
        <v>288</v>
      </c>
      <c r="N45" s="43" t="s">
        <v>688</v>
      </c>
      <c r="O45" s="34" t="s">
        <v>738</v>
      </c>
      <c r="P45" s="34" t="s">
        <v>376</v>
      </c>
    </row>
    <row r="46" spans="1:16" ht="14.25" customHeight="1">
      <c r="A46" s="33" t="s">
        <v>739</v>
      </c>
      <c r="B46" s="39"/>
      <c r="C46" s="33"/>
      <c r="D46" s="33"/>
      <c r="E46" s="39" t="s">
        <v>591</v>
      </c>
      <c r="F46" s="32" t="s">
        <v>594</v>
      </c>
      <c r="G46" s="33" t="s">
        <v>14</v>
      </c>
      <c r="H46" s="40" t="s">
        <v>334</v>
      </c>
      <c r="I46" s="40" t="s">
        <v>335</v>
      </c>
      <c r="J46" s="40" t="s">
        <v>336</v>
      </c>
      <c r="K46" s="40" t="s">
        <v>337</v>
      </c>
      <c r="L46" s="40" t="s">
        <v>338</v>
      </c>
      <c r="M46" s="40" t="s">
        <v>288</v>
      </c>
      <c r="N46" s="43" t="s">
        <v>715</v>
      </c>
      <c r="O46" s="34" t="s">
        <v>740</v>
      </c>
      <c r="P46" s="34" t="s">
        <v>298</v>
      </c>
    </row>
    <row r="47" spans="1:16" ht="14.25" customHeight="1">
      <c r="A47" s="33" t="s">
        <v>741</v>
      </c>
      <c r="B47" s="39" t="s">
        <v>591</v>
      </c>
      <c r="C47" s="32" t="s">
        <v>594</v>
      </c>
      <c r="D47" s="33" t="s">
        <v>28</v>
      </c>
      <c r="E47" s="39"/>
      <c r="F47" s="33"/>
      <c r="G47" s="33"/>
      <c r="H47" s="40" t="s">
        <v>235</v>
      </c>
      <c r="I47" s="40" t="s">
        <v>286</v>
      </c>
      <c r="J47" s="40" t="s">
        <v>292</v>
      </c>
      <c r="K47" s="40" t="s">
        <v>293</v>
      </c>
      <c r="L47" s="40" t="s">
        <v>294</v>
      </c>
      <c r="M47" s="40" t="s">
        <v>288</v>
      </c>
      <c r="N47" s="43" t="s">
        <v>715</v>
      </c>
      <c r="O47" s="34" t="s">
        <v>742</v>
      </c>
      <c r="P47" s="34" t="s">
        <v>298</v>
      </c>
    </row>
    <row r="48" spans="1:16" ht="14.25" customHeight="1">
      <c r="A48" s="33" t="s">
        <v>743</v>
      </c>
      <c r="B48" s="39"/>
      <c r="C48" s="33"/>
      <c r="D48" s="33"/>
      <c r="E48" s="39" t="s">
        <v>591</v>
      </c>
      <c r="F48" s="32" t="s">
        <v>594</v>
      </c>
      <c r="G48" s="33" t="s">
        <v>14</v>
      </c>
      <c r="H48" s="40" t="s">
        <v>235</v>
      </c>
      <c r="I48" s="40" t="s">
        <v>286</v>
      </c>
      <c r="J48" s="40" t="s">
        <v>288</v>
      </c>
      <c r="K48" s="40" t="s">
        <v>288</v>
      </c>
      <c r="L48" s="40" t="s">
        <v>288</v>
      </c>
      <c r="M48" s="40" t="s">
        <v>288</v>
      </c>
      <c r="N48" s="43" t="s">
        <v>744</v>
      </c>
      <c r="O48" s="34" t="s">
        <v>745</v>
      </c>
      <c r="P48" s="34" t="s">
        <v>746</v>
      </c>
    </row>
    <row r="49" spans="1:16" ht="14.25" customHeight="1">
      <c r="A49" s="33" t="s">
        <v>747</v>
      </c>
      <c r="B49" s="39" t="s">
        <v>591</v>
      </c>
      <c r="C49" s="32" t="s">
        <v>594</v>
      </c>
      <c r="D49" s="33" t="s">
        <v>28</v>
      </c>
      <c r="E49" s="39"/>
      <c r="F49" s="33"/>
      <c r="G49" s="33"/>
      <c r="H49" s="40" t="s">
        <v>235</v>
      </c>
      <c r="I49" s="40" t="s">
        <v>236</v>
      </c>
      <c r="J49" s="40" t="s">
        <v>257</v>
      </c>
      <c r="K49" s="40" t="s">
        <v>288</v>
      </c>
      <c r="L49" s="40" t="s">
        <v>288</v>
      </c>
      <c r="M49" s="40" t="s">
        <v>288</v>
      </c>
      <c r="N49" s="43" t="s">
        <v>652</v>
      </c>
      <c r="O49" s="34" t="s">
        <v>748</v>
      </c>
      <c r="P49" s="34" t="s">
        <v>298</v>
      </c>
    </row>
    <row r="50" spans="1:16" ht="14.25" customHeight="1">
      <c r="A50" s="33" t="s">
        <v>749</v>
      </c>
      <c r="B50" s="39"/>
      <c r="C50" s="33"/>
      <c r="D50" s="33"/>
      <c r="E50" s="39" t="s">
        <v>591</v>
      </c>
      <c r="F50" s="33" t="s">
        <v>592</v>
      </c>
      <c r="G50" s="33" t="s">
        <v>21</v>
      </c>
      <c r="H50" s="40" t="s">
        <v>235</v>
      </c>
      <c r="I50" s="40" t="s">
        <v>236</v>
      </c>
      <c r="J50" s="40" t="s">
        <v>261</v>
      </c>
      <c r="K50" s="40" t="s">
        <v>750</v>
      </c>
      <c r="L50" s="40" t="s">
        <v>751</v>
      </c>
      <c r="M50" s="40" t="s">
        <v>288</v>
      </c>
      <c r="N50" s="43" t="s">
        <v>752</v>
      </c>
      <c r="O50" s="34" t="s">
        <v>745</v>
      </c>
      <c r="P50" s="34" t="s">
        <v>746</v>
      </c>
    </row>
    <row r="51" spans="1:16" ht="14.25" customHeight="1">
      <c r="A51" s="33" t="s">
        <v>753</v>
      </c>
      <c r="B51" s="39" t="s">
        <v>591</v>
      </c>
      <c r="C51" s="32" t="s">
        <v>594</v>
      </c>
      <c r="D51" s="33" t="s">
        <v>28</v>
      </c>
      <c r="E51" s="39"/>
      <c r="F51" s="33"/>
      <c r="G51" s="33"/>
      <c r="H51" s="40" t="s">
        <v>235</v>
      </c>
      <c r="I51" s="40" t="s">
        <v>286</v>
      </c>
      <c r="J51" s="40" t="s">
        <v>754</v>
      </c>
      <c r="K51" s="40" t="s">
        <v>755</v>
      </c>
      <c r="L51" s="40" t="s">
        <v>756</v>
      </c>
      <c r="M51" s="40" t="s">
        <v>288</v>
      </c>
      <c r="N51" s="43" t="s">
        <v>744</v>
      </c>
      <c r="O51" s="34" t="s">
        <v>757</v>
      </c>
      <c r="P51" s="34" t="s">
        <v>758</v>
      </c>
    </row>
    <row r="52" spans="1:16" ht="14.25" customHeight="1">
      <c r="A52" s="33" t="s">
        <v>759</v>
      </c>
      <c r="B52" s="39"/>
      <c r="C52" s="33"/>
      <c r="D52" s="33"/>
      <c r="E52" s="39" t="s">
        <v>591</v>
      </c>
      <c r="F52" s="33" t="s">
        <v>598</v>
      </c>
      <c r="G52" s="33" t="s">
        <v>21</v>
      </c>
      <c r="H52" s="40" t="s">
        <v>760</v>
      </c>
      <c r="I52" s="40" t="s">
        <v>288</v>
      </c>
      <c r="J52" s="40" t="s">
        <v>288</v>
      </c>
      <c r="K52" s="40" t="s">
        <v>288</v>
      </c>
      <c r="L52" s="40" t="s">
        <v>288</v>
      </c>
      <c r="M52" s="40" t="s">
        <v>288</v>
      </c>
      <c r="N52" s="43" t="s">
        <v>761</v>
      </c>
      <c r="O52" s="34" t="s">
        <v>762</v>
      </c>
      <c r="P52" s="34" t="s">
        <v>683</v>
      </c>
    </row>
    <row r="53" spans="1:16" ht="14.25" customHeight="1">
      <c r="A53" s="33" t="s">
        <v>763</v>
      </c>
      <c r="B53" s="39" t="s">
        <v>591</v>
      </c>
      <c r="C53" s="32" t="s">
        <v>594</v>
      </c>
      <c r="D53" s="33" t="s">
        <v>28</v>
      </c>
      <c r="E53" s="39"/>
      <c r="F53" s="33"/>
      <c r="G53" s="33"/>
      <c r="H53" s="40" t="s">
        <v>266</v>
      </c>
      <c r="I53" s="40" t="s">
        <v>267</v>
      </c>
      <c r="J53" s="40" t="s">
        <v>378</v>
      </c>
      <c r="K53" s="40" t="s">
        <v>379</v>
      </c>
      <c r="L53" s="40" t="s">
        <v>288</v>
      </c>
      <c r="M53" s="40" t="s">
        <v>288</v>
      </c>
      <c r="N53" s="43" t="s">
        <v>764</v>
      </c>
      <c r="O53" s="34" t="s">
        <v>765</v>
      </c>
      <c r="P53" s="34" t="s">
        <v>298</v>
      </c>
    </row>
    <row r="54" spans="1:16" ht="14.25" customHeight="1">
      <c r="A54" s="33" t="s">
        <v>766</v>
      </c>
      <c r="B54" s="39" t="s">
        <v>591</v>
      </c>
      <c r="C54" s="33" t="s">
        <v>598</v>
      </c>
      <c r="D54" s="33" t="s">
        <v>28</v>
      </c>
      <c r="E54" s="39"/>
      <c r="F54" s="33"/>
      <c r="G54" s="33"/>
      <c r="H54" s="40" t="s">
        <v>235</v>
      </c>
      <c r="I54" s="40" t="s">
        <v>286</v>
      </c>
      <c r="J54" s="40" t="s">
        <v>624</v>
      </c>
      <c r="K54" s="40" t="s">
        <v>625</v>
      </c>
      <c r="L54" s="40" t="s">
        <v>767</v>
      </c>
      <c r="M54" s="40" t="s">
        <v>288</v>
      </c>
      <c r="N54" s="43" t="s">
        <v>662</v>
      </c>
      <c r="O54" s="34" t="s">
        <v>768</v>
      </c>
      <c r="P54" s="34" t="s">
        <v>769</v>
      </c>
    </row>
    <row r="55" spans="1:16" ht="14.25" customHeight="1">
      <c r="A55" s="33" t="s">
        <v>770</v>
      </c>
      <c r="B55" s="39" t="s">
        <v>591</v>
      </c>
      <c r="C55" s="32" t="s">
        <v>594</v>
      </c>
      <c r="D55" s="33" t="s">
        <v>28</v>
      </c>
      <c r="E55" s="39"/>
      <c r="F55" s="33"/>
      <c r="G55" s="33"/>
      <c r="H55" s="40" t="s">
        <v>235</v>
      </c>
      <c r="I55" s="40" t="s">
        <v>236</v>
      </c>
      <c r="J55" s="40" t="s">
        <v>257</v>
      </c>
      <c r="K55" s="40" t="s">
        <v>258</v>
      </c>
      <c r="L55" s="40" t="s">
        <v>288</v>
      </c>
      <c r="M55" s="40" t="s">
        <v>288</v>
      </c>
      <c r="N55" s="43" t="s">
        <v>752</v>
      </c>
      <c r="O55" s="34" t="s">
        <v>771</v>
      </c>
      <c r="P55" s="34" t="s">
        <v>298</v>
      </c>
    </row>
    <row r="56" spans="1:16" ht="14.25" customHeight="1">
      <c r="A56" s="46" t="s">
        <v>772</v>
      </c>
      <c r="B56" s="50"/>
      <c r="C56" s="46"/>
      <c r="D56" s="46"/>
      <c r="E56" s="50" t="s">
        <v>591</v>
      </c>
      <c r="F56" s="46" t="s">
        <v>592</v>
      </c>
      <c r="G56" s="46" t="s">
        <v>21</v>
      </c>
      <c r="H56" s="51" t="s">
        <v>773</v>
      </c>
      <c r="I56" s="51" t="s">
        <v>774</v>
      </c>
      <c r="J56" s="51" t="s">
        <v>288</v>
      </c>
      <c r="K56" s="51" t="s">
        <v>288</v>
      </c>
      <c r="L56" s="51" t="s">
        <v>288</v>
      </c>
      <c r="M56" s="51" t="s">
        <v>288</v>
      </c>
      <c r="N56" s="48">
        <v>1</v>
      </c>
      <c r="O56" s="49" t="s">
        <v>775</v>
      </c>
      <c r="P56" s="49" t="s">
        <v>298</v>
      </c>
    </row>
    <row r="57" spans="1:16" ht="14.25" customHeight="1">
      <c r="A57" s="26"/>
      <c r="B57" s="54"/>
      <c r="C57" s="26"/>
      <c r="D57" s="26"/>
      <c r="E57" s="54"/>
      <c r="F57" s="26"/>
      <c r="G57" s="26"/>
      <c r="N57" s="55"/>
      <c r="O57" s="55"/>
      <c r="P57" s="55"/>
    </row>
    <row r="58" spans="1:16" ht="14.5">
      <c r="N58" s="55"/>
      <c r="O58" s="55"/>
      <c r="P58" s="55"/>
    </row>
    <row r="59" spans="1:16" ht="14.25" customHeight="1">
      <c r="A59" s="25"/>
      <c r="C59" s="25"/>
      <c r="D59" s="25"/>
      <c r="F59" s="25"/>
      <c r="G59" s="25"/>
      <c r="N59" s="55"/>
      <c r="O59" s="55"/>
      <c r="P59" s="55"/>
    </row>
    <row r="60" spans="1:16" ht="14.25" customHeight="1">
      <c r="A60" s="25"/>
      <c r="C60" s="25"/>
      <c r="D60" s="25"/>
      <c r="F60" s="25"/>
      <c r="G60" s="25"/>
    </row>
    <row r="61" spans="1:16" ht="14.25" customHeight="1">
      <c r="A61" s="25"/>
      <c r="C61" s="25"/>
      <c r="D61" s="25"/>
      <c r="F61" s="25"/>
      <c r="G61" s="25"/>
    </row>
    <row r="62" spans="1:16" ht="14.25" customHeight="1">
      <c r="A62" s="25"/>
      <c r="C62" s="25"/>
      <c r="D62" s="25"/>
      <c r="F62" s="25"/>
      <c r="G62" s="25"/>
    </row>
    <row r="63" spans="1:16" ht="14.25" customHeight="1">
      <c r="A63" s="25"/>
      <c r="C63" s="25"/>
      <c r="D63" s="25"/>
      <c r="F63" s="25"/>
      <c r="G63" s="25"/>
    </row>
    <row r="64" spans="1:16" ht="14.25" customHeight="1">
      <c r="A64" s="25"/>
      <c r="C64" s="25"/>
      <c r="D64" s="25"/>
      <c r="F64" s="25"/>
      <c r="G64" s="25"/>
    </row>
    <row r="65" spans="1:7" ht="14.25" customHeight="1">
      <c r="A65" s="25"/>
      <c r="C65" s="25"/>
      <c r="D65" s="25"/>
      <c r="F65" s="25"/>
      <c r="G65" s="25"/>
    </row>
    <row r="66" spans="1:7" ht="14.25" customHeight="1">
      <c r="A66" s="25"/>
      <c r="C66" s="25"/>
      <c r="D66" s="25"/>
      <c r="F66" s="25"/>
      <c r="G66" s="25"/>
    </row>
    <row r="67" spans="1:7" ht="14.25" customHeight="1">
      <c r="A67" s="25"/>
      <c r="C67" s="25"/>
      <c r="D67" s="25"/>
      <c r="F67" s="25"/>
      <c r="G67" s="25"/>
    </row>
    <row r="68" spans="1:7" ht="14.25" customHeight="1">
      <c r="A68" s="25"/>
      <c r="C68" s="25"/>
      <c r="D68" s="25"/>
      <c r="F68" s="25"/>
      <c r="G68" s="25"/>
    </row>
    <row r="69" spans="1:7" ht="14.25" customHeight="1">
      <c r="A69" s="25"/>
      <c r="C69" s="25"/>
      <c r="D69" s="25"/>
      <c r="F69" s="25"/>
      <c r="G69" s="25"/>
    </row>
    <row r="70" spans="1:7" ht="14.25" customHeight="1">
      <c r="A70" s="25"/>
      <c r="C70" s="25"/>
      <c r="D70" s="25"/>
      <c r="F70" s="25"/>
      <c r="G70" s="25"/>
    </row>
    <row r="71" spans="1:7" ht="14.25" customHeight="1">
      <c r="A71" s="25"/>
      <c r="C71" s="25"/>
      <c r="D71" s="25"/>
      <c r="F71" s="25"/>
      <c r="G71" s="25"/>
    </row>
    <row r="72" spans="1:7" ht="14.25" customHeight="1">
      <c r="A72" s="25"/>
      <c r="C72" s="25"/>
      <c r="D72" s="25"/>
      <c r="F72" s="25"/>
      <c r="G72" s="25"/>
    </row>
    <row r="73" spans="1:7" ht="14.25" customHeight="1">
      <c r="A73" s="25"/>
      <c r="C73" s="25"/>
      <c r="D73" s="25"/>
      <c r="F73" s="25"/>
      <c r="G73" s="25"/>
    </row>
    <row r="74" spans="1:7" ht="14.25" customHeight="1">
      <c r="A74" s="25"/>
      <c r="C74" s="25"/>
      <c r="D74" s="25"/>
      <c r="F74" s="25"/>
      <c r="G74" s="25"/>
    </row>
    <row r="75" spans="1:7" ht="14.25" customHeight="1">
      <c r="A75" s="25"/>
      <c r="C75" s="25"/>
      <c r="D75" s="25"/>
      <c r="F75" s="25"/>
      <c r="G75" s="25"/>
    </row>
    <row r="76" spans="1:7" ht="14.25" customHeight="1">
      <c r="A76" s="25"/>
      <c r="C76" s="25"/>
      <c r="D76" s="25"/>
      <c r="F76" s="25"/>
      <c r="G76" s="25"/>
    </row>
    <row r="77" spans="1:7" ht="14.25" customHeight="1">
      <c r="A77" s="25"/>
      <c r="C77" s="25"/>
      <c r="D77" s="25"/>
      <c r="F77" s="25"/>
      <c r="G77" s="25"/>
    </row>
    <row r="78" spans="1:7" ht="14.25" customHeight="1">
      <c r="A78" s="25"/>
      <c r="C78" s="25"/>
      <c r="D78" s="25"/>
      <c r="F78" s="25"/>
      <c r="G78" s="25"/>
    </row>
    <row r="79" spans="1:7" ht="14.25" customHeight="1">
      <c r="A79" s="25"/>
      <c r="C79" s="25"/>
      <c r="D79" s="25"/>
      <c r="F79" s="25"/>
      <c r="G79" s="25"/>
    </row>
    <row r="80" spans="1:7" ht="14.25" customHeight="1">
      <c r="A80" s="25"/>
      <c r="C80" s="25"/>
      <c r="D80" s="25"/>
      <c r="F80" s="25"/>
      <c r="G80" s="25"/>
    </row>
    <row r="81" spans="1:7" ht="14.25" customHeight="1">
      <c r="A81" s="25"/>
      <c r="C81" s="25"/>
      <c r="D81" s="25"/>
      <c r="F81" s="25"/>
      <c r="G81" s="25"/>
    </row>
    <row r="82" spans="1:7" ht="14.25" customHeight="1">
      <c r="A82" s="25"/>
      <c r="C82" s="25"/>
      <c r="D82" s="25"/>
      <c r="F82" s="25"/>
      <c r="G82" s="25"/>
    </row>
    <row r="83" spans="1:7" ht="14.25" customHeight="1">
      <c r="A83" s="25"/>
      <c r="C83" s="25"/>
      <c r="D83" s="25"/>
      <c r="F83" s="25"/>
      <c r="G83" s="25"/>
    </row>
    <row r="84" spans="1:7" ht="14.25" customHeight="1">
      <c r="A84" s="25"/>
      <c r="C84" s="25"/>
      <c r="D84" s="25"/>
      <c r="F84" s="25"/>
      <c r="G84" s="25"/>
    </row>
    <row r="85" spans="1:7" ht="14.25" customHeight="1">
      <c r="A85" s="25"/>
      <c r="C85" s="25"/>
      <c r="D85" s="25"/>
      <c r="F85" s="25"/>
      <c r="G85" s="25"/>
    </row>
    <row r="86" spans="1:7" ht="14.25" customHeight="1">
      <c r="A86" s="25"/>
      <c r="C86" s="25"/>
      <c r="D86" s="25"/>
      <c r="F86" s="25"/>
      <c r="G86" s="25"/>
    </row>
    <row r="87" spans="1:7" ht="14.25" customHeight="1">
      <c r="A87" s="25"/>
      <c r="C87" s="25"/>
      <c r="D87" s="25"/>
      <c r="F87" s="25"/>
      <c r="G87" s="25"/>
    </row>
    <row r="88" spans="1:7" ht="14.25" customHeight="1">
      <c r="A88" s="25"/>
      <c r="C88" s="25"/>
      <c r="D88" s="25"/>
      <c r="F88" s="25"/>
      <c r="G88" s="25"/>
    </row>
    <row r="89" spans="1:7" ht="14.25" customHeight="1">
      <c r="A89" s="25"/>
      <c r="C89" s="25"/>
      <c r="D89" s="25"/>
      <c r="F89" s="25"/>
      <c r="G89" s="25"/>
    </row>
    <row r="90" spans="1:7" ht="14.25" customHeight="1">
      <c r="A90" s="25"/>
      <c r="C90" s="25"/>
      <c r="D90" s="25"/>
      <c r="F90" s="25"/>
      <c r="G90" s="25"/>
    </row>
    <row r="91" spans="1:7" ht="14.25" customHeight="1">
      <c r="A91" s="25"/>
      <c r="C91" s="25"/>
      <c r="D91" s="25"/>
      <c r="F91" s="25"/>
      <c r="G91" s="25"/>
    </row>
    <row r="92" spans="1:7" ht="14.25" customHeight="1">
      <c r="A92" s="25"/>
      <c r="C92" s="25"/>
      <c r="D92" s="25"/>
      <c r="F92" s="25"/>
      <c r="G92" s="25"/>
    </row>
    <row r="93" spans="1:7" ht="14.25" customHeight="1">
      <c r="A93" s="25"/>
      <c r="C93" s="25"/>
      <c r="D93" s="25"/>
      <c r="F93" s="25"/>
      <c r="G93" s="25"/>
    </row>
    <row r="94" spans="1:7" ht="14.25" customHeight="1">
      <c r="A94" s="25"/>
      <c r="C94" s="25"/>
      <c r="D94" s="25"/>
      <c r="F94" s="25"/>
      <c r="G94" s="25"/>
    </row>
    <row r="95" spans="1:7" ht="14.25" customHeight="1">
      <c r="A95" s="25"/>
      <c r="C95" s="25"/>
      <c r="D95" s="25"/>
      <c r="F95" s="25"/>
      <c r="G95" s="25"/>
    </row>
    <row r="96" spans="1:7" ht="14.25" customHeight="1">
      <c r="A96" s="25"/>
      <c r="C96" s="25"/>
      <c r="D96" s="25"/>
      <c r="F96" s="25"/>
      <c r="G96" s="25"/>
    </row>
    <row r="97" spans="1:7" ht="14.25" customHeight="1">
      <c r="A97" s="25"/>
      <c r="C97" s="25"/>
      <c r="D97" s="25"/>
      <c r="F97" s="25"/>
      <c r="G97" s="25"/>
    </row>
    <row r="98" spans="1:7" ht="14.25" customHeight="1">
      <c r="A98" s="25"/>
      <c r="C98" s="25"/>
      <c r="D98" s="25"/>
      <c r="F98" s="25"/>
      <c r="G98" s="25"/>
    </row>
    <row r="99" spans="1:7" ht="14.25" customHeight="1">
      <c r="A99" s="25"/>
      <c r="C99" s="25"/>
      <c r="D99" s="25"/>
      <c r="F99" s="25"/>
      <c r="G99" s="25"/>
    </row>
    <row r="100" spans="1:7" ht="14.25" customHeight="1">
      <c r="A100" s="25"/>
      <c r="C100" s="25"/>
      <c r="D100" s="25"/>
      <c r="F100" s="25"/>
      <c r="G100" s="25"/>
    </row>
    <row r="101" spans="1:7" ht="14.25" customHeight="1">
      <c r="A101" s="25"/>
      <c r="C101" s="25"/>
      <c r="D101" s="25"/>
      <c r="F101" s="25"/>
      <c r="G101" s="25"/>
    </row>
    <row r="102" spans="1:7" ht="14.25" customHeight="1">
      <c r="A102" s="25"/>
      <c r="C102" s="25"/>
      <c r="D102" s="25"/>
      <c r="F102" s="25"/>
      <c r="G102" s="25"/>
    </row>
    <row r="103" spans="1:7" ht="14.25" customHeight="1">
      <c r="A103" s="25"/>
      <c r="C103" s="25"/>
      <c r="D103" s="25"/>
      <c r="F103" s="25"/>
      <c r="G103" s="25"/>
    </row>
    <row r="104" spans="1:7" ht="14.25" customHeight="1">
      <c r="A104" s="25"/>
      <c r="C104" s="25"/>
      <c r="D104" s="25"/>
      <c r="F104" s="25"/>
      <c r="G104" s="25"/>
    </row>
    <row r="105" spans="1:7" ht="14.25" customHeight="1">
      <c r="A105" s="25"/>
      <c r="C105" s="25"/>
      <c r="D105" s="25"/>
      <c r="F105" s="25"/>
      <c r="G105" s="25"/>
    </row>
    <row r="106" spans="1:7" ht="14.25" customHeight="1">
      <c r="A106" s="25"/>
      <c r="C106" s="25"/>
      <c r="D106" s="25"/>
      <c r="F106" s="25"/>
      <c r="G106" s="25"/>
    </row>
    <row r="107" spans="1:7" ht="14.25" customHeight="1">
      <c r="A107" s="25"/>
      <c r="C107" s="25"/>
      <c r="D107" s="25"/>
      <c r="F107" s="25"/>
      <c r="G107" s="25"/>
    </row>
    <row r="108" spans="1:7" ht="14.25" customHeight="1">
      <c r="A108" s="25"/>
      <c r="C108" s="25"/>
      <c r="D108" s="25"/>
      <c r="F108" s="25"/>
      <c r="G108" s="25"/>
    </row>
    <row r="109" spans="1:7" ht="14.25" customHeight="1">
      <c r="A109" s="25"/>
      <c r="C109" s="25"/>
      <c r="D109" s="25"/>
      <c r="F109" s="25"/>
      <c r="G109" s="25"/>
    </row>
    <row r="110" spans="1:7" ht="14.25" customHeight="1">
      <c r="A110" s="25"/>
      <c r="C110" s="25"/>
      <c r="D110" s="25"/>
      <c r="F110" s="25"/>
      <c r="G110" s="25"/>
    </row>
    <row r="111" spans="1:7" ht="14.25" customHeight="1">
      <c r="A111" s="25"/>
      <c r="C111" s="25"/>
      <c r="D111" s="25"/>
      <c r="F111" s="25"/>
      <c r="G111" s="25"/>
    </row>
    <row r="112" spans="1:7" ht="14.25" customHeight="1">
      <c r="A112" s="25"/>
      <c r="C112" s="25"/>
      <c r="D112" s="25"/>
      <c r="F112" s="25"/>
      <c r="G112" s="25"/>
    </row>
    <row r="113" spans="1:7" ht="14.25" customHeight="1">
      <c r="A113" s="25"/>
      <c r="C113" s="25"/>
      <c r="D113" s="25"/>
      <c r="F113" s="25"/>
      <c r="G113" s="25"/>
    </row>
    <row r="114" spans="1:7" ht="14.25" customHeight="1">
      <c r="A114" s="25"/>
      <c r="C114" s="25"/>
      <c r="D114" s="25"/>
      <c r="F114" s="25"/>
      <c r="G114" s="25"/>
    </row>
    <row r="115" spans="1:7" ht="14.25" customHeight="1">
      <c r="A115" s="25"/>
      <c r="C115" s="25"/>
      <c r="D115" s="25"/>
      <c r="F115" s="25"/>
      <c r="G115" s="25"/>
    </row>
    <row r="116" spans="1:7" ht="14.25" customHeight="1">
      <c r="A116" s="25"/>
      <c r="C116" s="25"/>
      <c r="D116" s="25"/>
      <c r="F116" s="25"/>
      <c r="G116" s="25"/>
    </row>
    <row r="117" spans="1:7" ht="14.25" customHeight="1">
      <c r="A117" s="25"/>
      <c r="C117" s="25"/>
      <c r="D117" s="25"/>
      <c r="F117" s="25"/>
      <c r="G117" s="25"/>
    </row>
    <row r="118" spans="1:7" ht="14.25" customHeight="1">
      <c r="A118" s="25"/>
      <c r="C118" s="25"/>
      <c r="D118" s="25"/>
      <c r="F118" s="25"/>
      <c r="G118" s="25"/>
    </row>
    <row r="119" spans="1:7" ht="14.25" customHeight="1">
      <c r="A119" s="25"/>
      <c r="C119" s="25"/>
      <c r="D119" s="25"/>
      <c r="F119" s="25"/>
      <c r="G119" s="25"/>
    </row>
    <row r="120" spans="1:7" ht="14.25" customHeight="1">
      <c r="A120" s="25"/>
      <c r="C120" s="25"/>
      <c r="D120" s="25"/>
      <c r="F120" s="25"/>
      <c r="G120" s="25"/>
    </row>
    <row r="121" spans="1:7" ht="14.25" customHeight="1">
      <c r="A121" s="25"/>
      <c r="C121" s="25"/>
      <c r="D121" s="25"/>
      <c r="F121" s="25"/>
      <c r="G121" s="25"/>
    </row>
    <row r="122" spans="1:7" ht="14.25" customHeight="1">
      <c r="A122" s="25"/>
      <c r="C122" s="25"/>
      <c r="D122" s="25"/>
      <c r="F122" s="25"/>
      <c r="G122" s="25"/>
    </row>
    <row r="123" spans="1:7" ht="14.25" customHeight="1">
      <c r="A123" s="25"/>
      <c r="C123" s="25"/>
      <c r="D123" s="25"/>
      <c r="F123" s="25"/>
      <c r="G123" s="25"/>
    </row>
    <row r="124" spans="1:7" ht="14.25" customHeight="1">
      <c r="A124" s="25"/>
      <c r="C124" s="25"/>
      <c r="D124" s="25"/>
      <c r="F124" s="25"/>
      <c r="G124" s="25"/>
    </row>
    <row r="125" spans="1:7" ht="14.25" customHeight="1">
      <c r="A125" s="25"/>
      <c r="C125" s="25"/>
      <c r="D125" s="25"/>
      <c r="F125" s="25"/>
      <c r="G125" s="25"/>
    </row>
    <row r="126" spans="1:7" ht="14.25" customHeight="1">
      <c r="A126" s="25"/>
      <c r="C126" s="25"/>
      <c r="D126" s="25"/>
      <c r="F126" s="25"/>
      <c r="G126" s="25"/>
    </row>
    <row r="127" spans="1:7" ht="14.25" customHeight="1">
      <c r="A127" s="25"/>
      <c r="C127" s="25"/>
      <c r="D127" s="25"/>
      <c r="F127" s="25"/>
      <c r="G127" s="25"/>
    </row>
    <row r="128" spans="1:7" ht="14.25" customHeight="1">
      <c r="A128" s="25"/>
      <c r="C128" s="25"/>
      <c r="D128" s="25"/>
      <c r="F128" s="25"/>
      <c r="G128" s="25"/>
    </row>
    <row r="129" spans="1:7" ht="14.25" customHeight="1">
      <c r="A129" s="25"/>
      <c r="C129" s="25"/>
      <c r="D129" s="25"/>
      <c r="F129" s="25"/>
      <c r="G129" s="25"/>
    </row>
    <row r="130" spans="1:7" ht="14.25" customHeight="1">
      <c r="A130" s="25"/>
      <c r="C130" s="25"/>
      <c r="D130" s="25"/>
      <c r="F130" s="25"/>
      <c r="G130" s="25"/>
    </row>
    <row r="131" spans="1:7" ht="14.25" customHeight="1">
      <c r="A131" s="25"/>
      <c r="C131" s="25"/>
      <c r="D131" s="25"/>
      <c r="F131" s="25"/>
      <c r="G131" s="25"/>
    </row>
    <row r="132" spans="1:7" ht="14.25" customHeight="1">
      <c r="A132" s="25"/>
      <c r="C132" s="25"/>
      <c r="D132" s="25"/>
      <c r="F132" s="25"/>
      <c r="G132" s="25"/>
    </row>
    <row r="133" spans="1:7" ht="14.25" customHeight="1">
      <c r="A133" s="25"/>
      <c r="C133" s="25"/>
      <c r="D133" s="25"/>
      <c r="F133" s="25"/>
      <c r="G133" s="25"/>
    </row>
    <row r="134" spans="1:7" ht="14.25" customHeight="1">
      <c r="A134" s="25"/>
      <c r="C134" s="25"/>
      <c r="D134" s="25"/>
      <c r="F134" s="25"/>
      <c r="G134" s="25"/>
    </row>
    <row r="135" spans="1:7" ht="14.25" customHeight="1">
      <c r="A135" s="25"/>
      <c r="C135" s="25"/>
      <c r="D135" s="25"/>
      <c r="F135" s="25"/>
      <c r="G135" s="25"/>
    </row>
    <row r="136" spans="1:7" ht="14.25" customHeight="1">
      <c r="A136" s="25"/>
      <c r="C136" s="25"/>
      <c r="D136" s="25"/>
      <c r="F136" s="25"/>
      <c r="G136" s="25"/>
    </row>
    <row r="137" spans="1:7" ht="14.25" customHeight="1">
      <c r="A137" s="25"/>
      <c r="C137" s="25"/>
      <c r="D137" s="25"/>
      <c r="F137" s="25"/>
      <c r="G137" s="25"/>
    </row>
    <row r="138" spans="1:7" ht="14.25" customHeight="1">
      <c r="A138" s="25"/>
      <c r="C138" s="25"/>
      <c r="D138" s="25"/>
      <c r="F138" s="25"/>
      <c r="G138" s="25"/>
    </row>
    <row r="139" spans="1:7" ht="14.25" customHeight="1">
      <c r="A139" s="25"/>
      <c r="C139" s="25"/>
      <c r="D139" s="25"/>
      <c r="F139" s="25"/>
      <c r="G139" s="25"/>
    </row>
    <row r="140" spans="1:7" ht="14.25" customHeight="1">
      <c r="A140" s="25"/>
      <c r="C140" s="25"/>
      <c r="D140" s="25"/>
      <c r="F140" s="25"/>
      <c r="G140" s="25"/>
    </row>
    <row r="141" spans="1:7" ht="14.25" customHeight="1">
      <c r="A141" s="25"/>
      <c r="C141" s="25"/>
      <c r="D141" s="25"/>
      <c r="F141" s="25"/>
      <c r="G141" s="25"/>
    </row>
    <row r="142" spans="1:7" ht="14.25" customHeight="1">
      <c r="A142" s="25"/>
      <c r="C142" s="25"/>
      <c r="D142" s="25"/>
      <c r="F142" s="25"/>
      <c r="G142" s="25"/>
    </row>
    <row r="143" spans="1:7" ht="14.25" customHeight="1">
      <c r="A143" s="25"/>
      <c r="C143" s="25"/>
      <c r="D143" s="25"/>
      <c r="F143" s="25"/>
      <c r="G143" s="25"/>
    </row>
    <row r="144" spans="1:7" ht="14.25" customHeight="1">
      <c r="A144" s="25"/>
      <c r="C144" s="25"/>
      <c r="D144" s="25"/>
      <c r="F144" s="25"/>
      <c r="G144" s="25"/>
    </row>
    <row r="145" spans="1:7" ht="14.25" customHeight="1">
      <c r="A145" s="25"/>
      <c r="C145" s="25"/>
      <c r="D145" s="25"/>
      <c r="F145" s="25"/>
      <c r="G145" s="25"/>
    </row>
    <row r="146" spans="1:7" ht="14.25" customHeight="1">
      <c r="A146" s="25"/>
      <c r="C146" s="25"/>
      <c r="D146" s="25"/>
      <c r="F146" s="25"/>
      <c r="G146" s="25"/>
    </row>
    <row r="147" spans="1:7" ht="14.25" customHeight="1">
      <c r="A147" s="25"/>
      <c r="C147" s="25"/>
      <c r="D147" s="25"/>
      <c r="F147" s="25"/>
      <c r="G147" s="25"/>
    </row>
    <row r="148" spans="1:7" ht="14.25" customHeight="1">
      <c r="A148" s="25"/>
      <c r="C148" s="25"/>
      <c r="D148" s="25"/>
      <c r="F148" s="25"/>
      <c r="G148" s="25"/>
    </row>
    <row r="149" spans="1:7" ht="14.25" customHeight="1">
      <c r="A149" s="25"/>
      <c r="C149" s="25"/>
      <c r="D149" s="25"/>
      <c r="F149" s="25"/>
      <c r="G149" s="25"/>
    </row>
    <row r="150" spans="1:7" ht="14.25" customHeight="1">
      <c r="A150" s="25"/>
      <c r="C150" s="25"/>
      <c r="D150" s="25"/>
      <c r="F150" s="25"/>
      <c r="G150" s="25"/>
    </row>
    <row r="151" spans="1:7" ht="14.25" customHeight="1">
      <c r="A151" s="25"/>
      <c r="C151" s="25"/>
      <c r="D151" s="25"/>
      <c r="F151" s="25"/>
      <c r="G151" s="25"/>
    </row>
    <row r="152" spans="1:7" ht="14.25" customHeight="1">
      <c r="A152" s="25"/>
      <c r="C152" s="25"/>
      <c r="D152" s="25"/>
      <c r="F152" s="25"/>
      <c r="G152" s="25"/>
    </row>
    <row r="153" spans="1:7" ht="14.25" customHeight="1">
      <c r="A153" s="25"/>
      <c r="C153" s="25"/>
      <c r="D153" s="25"/>
      <c r="F153" s="25"/>
      <c r="G153" s="25"/>
    </row>
    <row r="154" spans="1:7" ht="14.25" customHeight="1">
      <c r="A154" s="25"/>
      <c r="C154" s="25"/>
      <c r="D154" s="25"/>
      <c r="F154" s="25"/>
      <c r="G154" s="25"/>
    </row>
    <row r="155" spans="1:7" ht="14.25" customHeight="1">
      <c r="A155" s="25"/>
      <c r="C155" s="25"/>
      <c r="D155" s="25"/>
      <c r="F155" s="25"/>
      <c r="G155" s="25"/>
    </row>
    <row r="156" spans="1:7" ht="14.25" customHeight="1">
      <c r="A156" s="25"/>
      <c r="C156" s="25"/>
      <c r="D156" s="25"/>
      <c r="F156" s="25"/>
      <c r="G156" s="25"/>
    </row>
    <row r="157" spans="1:7" ht="14.25" customHeight="1">
      <c r="A157" s="25"/>
      <c r="C157" s="25"/>
      <c r="D157" s="25"/>
      <c r="F157" s="25"/>
      <c r="G157" s="25"/>
    </row>
    <row r="158" spans="1:7" ht="14.25" customHeight="1">
      <c r="A158" s="25"/>
      <c r="C158" s="25"/>
      <c r="D158" s="25"/>
      <c r="F158" s="25"/>
      <c r="G158" s="25"/>
    </row>
    <row r="159" spans="1:7" ht="14.25" customHeight="1">
      <c r="A159" s="25"/>
      <c r="C159" s="25"/>
      <c r="D159" s="25"/>
      <c r="F159" s="25"/>
      <c r="G159" s="25"/>
    </row>
    <row r="160" spans="1:7" ht="14.25" customHeight="1">
      <c r="A160" s="25"/>
      <c r="C160" s="25"/>
      <c r="D160" s="25"/>
      <c r="F160" s="25"/>
      <c r="G160" s="25"/>
    </row>
    <row r="161" spans="1:7" ht="14.25" customHeight="1">
      <c r="A161" s="25"/>
      <c r="C161" s="25"/>
      <c r="D161" s="25"/>
      <c r="F161" s="25"/>
      <c r="G161" s="25"/>
    </row>
    <row r="162" spans="1:7" ht="14.25" customHeight="1">
      <c r="A162" s="25"/>
      <c r="C162" s="25"/>
      <c r="D162" s="25"/>
      <c r="F162" s="25"/>
      <c r="G162" s="25"/>
    </row>
    <row r="163" spans="1:7" ht="14.25" customHeight="1">
      <c r="A163" s="25"/>
      <c r="C163" s="25"/>
      <c r="D163" s="25"/>
      <c r="F163" s="25"/>
      <c r="G163" s="25"/>
    </row>
    <row r="164" spans="1:7" ht="14.25" customHeight="1">
      <c r="A164" s="25"/>
      <c r="C164" s="25"/>
      <c r="D164" s="25"/>
      <c r="F164" s="25"/>
      <c r="G164" s="25"/>
    </row>
    <row r="165" spans="1:7" ht="14.25" customHeight="1">
      <c r="A165" s="25"/>
      <c r="C165" s="25"/>
      <c r="D165" s="25"/>
      <c r="F165" s="25"/>
      <c r="G165" s="25"/>
    </row>
    <row r="166" spans="1:7" ht="14.25" customHeight="1">
      <c r="A166" s="25"/>
      <c r="C166" s="25"/>
      <c r="D166" s="25"/>
      <c r="F166" s="25"/>
      <c r="G166" s="25"/>
    </row>
    <row r="167" spans="1:7" ht="14.25" customHeight="1">
      <c r="A167" s="25"/>
      <c r="C167" s="25"/>
      <c r="D167" s="25"/>
      <c r="F167" s="25"/>
      <c r="G167" s="25"/>
    </row>
    <row r="168" spans="1:7" ht="14.25" customHeight="1">
      <c r="A168" s="25"/>
      <c r="C168" s="25"/>
      <c r="D168" s="25"/>
      <c r="F168" s="25"/>
      <c r="G168" s="25"/>
    </row>
    <row r="169" spans="1:7" ht="14.25" customHeight="1">
      <c r="A169" s="25"/>
      <c r="C169" s="25"/>
      <c r="D169" s="25"/>
      <c r="F169" s="25"/>
      <c r="G169" s="25"/>
    </row>
    <row r="170" spans="1:7" ht="14.25" customHeight="1">
      <c r="A170" s="25"/>
      <c r="C170" s="25"/>
      <c r="D170" s="25"/>
      <c r="F170" s="25"/>
      <c r="G170" s="25"/>
    </row>
    <row r="171" spans="1:7" ht="14.25" customHeight="1">
      <c r="A171" s="25"/>
      <c r="C171" s="25"/>
      <c r="D171" s="25"/>
      <c r="F171" s="25"/>
      <c r="G171" s="25"/>
    </row>
    <row r="172" spans="1:7" ht="14.25" customHeight="1">
      <c r="A172" s="25"/>
      <c r="C172" s="25"/>
      <c r="D172" s="25"/>
      <c r="F172" s="25"/>
      <c r="G172" s="25"/>
    </row>
    <row r="173" spans="1:7" ht="14.25" customHeight="1">
      <c r="A173" s="25"/>
      <c r="C173" s="25"/>
      <c r="D173" s="25"/>
      <c r="F173" s="25"/>
      <c r="G173" s="25"/>
    </row>
    <row r="174" spans="1:7" ht="14.25" customHeight="1">
      <c r="A174" s="25"/>
      <c r="C174" s="25"/>
      <c r="D174" s="25"/>
      <c r="F174" s="25"/>
      <c r="G174" s="25"/>
    </row>
    <row r="175" spans="1:7" ht="14.25" customHeight="1">
      <c r="A175" s="25"/>
      <c r="C175" s="25"/>
      <c r="D175" s="25"/>
      <c r="F175" s="25"/>
      <c r="G175" s="25"/>
    </row>
    <row r="176" spans="1:7" ht="14.25" customHeight="1">
      <c r="A176" s="25"/>
      <c r="C176" s="25"/>
      <c r="D176" s="25"/>
      <c r="F176" s="25"/>
      <c r="G176" s="25"/>
    </row>
    <row r="177" spans="1:7" ht="14.25" customHeight="1">
      <c r="A177" s="25"/>
      <c r="C177" s="25"/>
      <c r="D177" s="25"/>
      <c r="F177" s="25"/>
      <c r="G177" s="25"/>
    </row>
    <row r="178" spans="1:7" ht="14.25" customHeight="1">
      <c r="A178" s="25"/>
      <c r="C178" s="25"/>
      <c r="D178" s="25"/>
      <c r="F178" s="25"/>
      <c r="G178" s="25"/>
    </row>
    <row r="179" spans="1:7" ht="14.25" customHeight="1">
      <c r="A179" s="25"/>
      <c r="C179" s="25"/>
      <c r="D179" s="25"/>
      <c r="F179" s="25"/>
      <c r="G179" s="25"/>
    </row>
    <row r="180" spans="1:7" ht="14.25" customHeight="1">
      <c r="A180" s="25"/>
      <c r="C180" s="25"/>
      <c r="D180" s="25"/>
      <c r="F180" s="25"/>
      <c r="G180" s="25"/>
    </row>
    <row r="181" spans="1:7" ht="14.25" customHeight="1">
      <c r="A181" s="25"/>
      <c r="C181" s="25"/>
      <c r="D181" s="25"/>
      <c r="F181" s="25"/>
      <c r="G181" s="25"/>
    </row>
    <row r="182" spans="1:7" ht="14.25" customHeight="1">
      <c r="A182" s="25"/>
      <c r="C182" s="25"/>
      <c r="D182" s="25"/>
      <c r="F182" s="25"/>
      <c r="G182" s="25"/>
    </row>
    <row r="183" spans="1:7" ht="14.25" customHeight="1">
      <c r="A183" s="25"/>
      <c r="C183" s="25"/>
      <c r="D183" s="25"/>
      <c r="F183" s="25"/>
      <c r="G183" s="25"/>
    </row>
    <row r="184" spans="1:7" ht="14.25" customHeight="1">
      <c r="A184" s="25"/>
      <c r="C184" s="25"/>
      <c r="D184" s="25"/>
      <c r="F184" s="25"/>
      <c r="G184" s="25"/>
    </row>
    <row r="185" spans="1:7" ht="14.25" customHeight="1">
      <c r="A185" s="25"/>
      <c r="C185" s="25"/>
      <c r="D185" s="25"/>
      <c r="F185" s="25"/>
      <c r="G185" s="25"/>
    </row>
    <row r="186" spans="1:7" ht="14.25" customHeight="1">
      <c r="A186" s="25"/>
      <c r="C186" s="25"/>
      <c r="D186" s="25"/>
      <c r="F186" s="25"/>
      <c r="G186" s="25"/>
    </row>
    <row r="187" spans="1:7" ht="14.25" customHeight="1">
      <c r="A187" s="25"/>
      <c r="C187" s="25"/>
      <c r="D187" s="25"/>
      <c r="F187" s="25"/>
      <c r="G187" s="25"/>
    </row>
    <row r="188" spans="1:7" ht="14.25" customHeight="1">
      <c r="A188" s="25"/>
      <c r="C188" s="25"/>
      <c r="D188" s="25"/>
      <c r="F188" s="25"/>
      <c r="G188" s="25"/>
    </row>
    <row r="189" spans="1:7" ht="14.25" customHeight="1">
      <c r="A189" s="25"/>
      <c r="C189" s="25"/>
      <c r="D189" s="25"/>
      <c r="F189" s="25"/>
      <c r="G189" s="25"/>
    </row>
    <row r="190" spans="1:7" ht="14.25" customHeight="1">
      <c r="A190" s="25"/>
      <c r="C190" s="25"/>
      <c r="D190" s="25"/>
      <c r="F190" s="25"/>
      <c r="G190" s="25"/>
    </row>
    <row r="191" spans="1:7" ht="14.25" customHeight="1">
      <c r="A191" s="25"/>
      <c r="C191" s="25"/>
      <c r="D191" s="25"/>
      <c r="F191" s="25"/>
      <c r="G191" s="25"/>
    </row>
    <row r="192" spans="1:7" ht="14.25" customHeight="1">
      <c r="A192" s="25"/>
      <c r="C192" s="25"/>
      <c r="D192" s="25"/>
      <c r="F192" s="25"/>
      <c r="G192" s="25"/>
    </row>
    <row r="193" spans="1:7" ht="14.25" customHeight="1">
      <c r="A193" s="25"/>
      <c r="C193" s="25"/>
      <c r="D193" s="25"/>
      <c r="F193" s="25"/>
      <c r="G193" s="25"/>
    </row>
    <row r="194" spans="1:7" ht="14.25" customHeight="1">
      <c r="A194" s="25"/>
      <c r="C194" s="25"/>
      <c r="D194" s="25"/>
      <c r="F194" s="25"/>
      <c r="G194" s="25"/>
    </row>
    <row r="195" spans="1:7" ht="14.25" customHeight="1">
      <c r="A195" s="25"/>
      <c r="C195" s="25"/>
      <c r="D195" s="25"/>
      <c r="F195" s="25"/>
      <c r="G195" s="25"/>
    </row>
    <row r="196" spans="1:7" ht="14.25" customHeight="1">
      <c r="A196" s="25"/>
      <c r="C196" s="25"/>
      <c r="D196" s="25"/>
      <c r="F196" s="25"/>
      <c r="G196" s="25"/>
    </row>
    <row r="197" spans="1:7" ht="14.25" customHeight="1">
      <c r="A197" s="25"/>
      <c r="C197" s="25"/>
      <c r="D197" s="25"/>
      <c r="F197" s="25"/>
      <c r="G197" s="25"/>
    </row>
    <row r="198" spans="1:7" ht="14.25" customHeight="1">
      <c r="A198" s="25"/>
      <c r="C198" s="25"/>
      <c r="D198" s="25"/>
      <c r="F198" s="25"/>
      <c r="G198" s="25"/>
    </row>
    <row r="199" spans="1:7" ht="14.25" customHeight="1">
      <c r="A199" s="25"/>
      <c r="C199" s="25"/>
      <c r="D199" s="25"/>
      <c r="F199" s="25"/>
      <c r="G199" s="25"/>
    </row>
    <row r="200" spans="1:7" ht="14.25" customHeight="1">
      <c r="A200" s="25"/>
      <c r="C200" s="25"/>
      <c r="D200" s="25"/>
      <c r="F200" s="25"/>
      <c r="G200" s="25"/>
    </row>
    <row r="201" spans="1:7" ht="14.25" customHeight="1">
      <c r="A201" s="25"/>
      <c r="C201" s="25"/>
      <c r="D201" s="25"/>
      <c r="F201" s="25"/>
      <c r="G201" s="25"/>
    </row>
    <row r="202" spans="1:7" ht="14.25" customHeight="1">
      <c r="A202" s="25"/>
      <c r="C202" s="25"/>
      <c r="D202" s="25"/>
      <c r="F202" s="25"/>
      <c r="G202" s="25"/>
    </row>
    <row r="203" spans="1:7" ht="14.25" customHeight="1">
      <c r="A203" s="25"/>
      <c r="C203" s="25"/>
      <c r="D203" s="25"/>
      <c r="F203" s="25"/>
      <c r="G203" s="25"/>
    </row>
    <row r="204" spans="1:7" ht="14.25" customHeight="1">
      <c r="A204" s="25"/>
      <c r="C204" s="25"/>
      <c r="D204" s="25"/>
      <c r="F204" s="25"/>
      <c r="G204" s="25"/>
    </row>
    <row r="205" spans="1:7" ht="14.25" customHeight="1">
      <c r="A205" s="25"/>
      <c r="C205" s="25"/>
      <c r="D205" s="25"/>
      <c r="F205" s="25"/>
      <c r="G205" s="25"/>
    </row>
    <row r="206" spans="1:7" ht="14.25" customHeight="1">
      <c r="A206" s="25"/>
      <c r="C206" s="25"/>
      <c r="D206" s="25"/>
      <c r="F206" s="25"/>
      <c r="G206" s="25"/>
    </row>
    <row r="207" spans="1:7" ht="14.25" customHeight="1">
      <c r="A207" s="25"/>
      <c r="C207" s="25"/>
      <c r="D207" s="25"/>
      <c r="F207" s="25"/>
      <c r="G207" s="25"/>
    </row>
    <row r="208" spans="1:7" ht="14.25" customHeight="1">
      <c r="A208" s="25"/>
      <c r="C208" s="25"/>
      <c r="D208" s="25"/>
      <c r="F208" s="25"/>
      <c r="G208" s="25"/>
    </row>
    <row r="209" spans="1:7" ht="14.25" customHeight="1">
      <c r="A209" s="25"/>
      <c r="C209" s="25"/>
      <c r="D209" s="25"/>
      <c r="F209" s="25"/>
      <c r="G209" s="25"/>
    </row>
    <row r="210" spans="1:7" ht="14.25" customHeight="1">
      <c r="A210" s="25"/>
      <c r="C210" s="25"/>
      <c r="D210" s="25"/>
      <c r="F210" s="25"/>
      <c r="G210" s="25"/>
    </row>
    <row r="211" spans="1:7" ht="14.25" customHeight="1">
      <c r="A211" s="25"/>
      <c r="C211" s="25"/>
      <c r="D211" s="25"/>
      <c r="F211" s="25"/>
      <c r="G211" s="25"/>
    </row>
    <row r="212" spans="1:7" ht="14.25" customHeight="1">
      <c r="A212" s="25"/>
      <c r="C212" s="25"/>
      <c r="D212" s="25"/>
      <c r="F212" s="25"/>
      <c r="G212" s="25"/>
    </row>
    <row r="213" spans="1:7" ht="14.25" customHeight="1">
      <c r="A213" s="25"/>
      <c r="C213" s="25"/>
      <c r="D213" s="25"/>
      <c r="F213" s="25"/>
      <c r="G213" s="25"/>
    </row>
    <row r="214" spans="1:7" ht="14.25" customHeight="1">
      <c r="A214" s="25"/>
      <c r="C214" s="25"/>
      <c r="D214" s="25"/>
      <c r="F214" s="25"/>
      <c r="G214" s="25"/>
    </row>
    <row r="215" spans="1:7" ht="14.25" customHeight="1">
      <c r="A215" s="25"/>
      <c r="C215" s="25"/>
      <c r="D215" s="25"/>
      <c r="F215" s="25"/>
      <c r="G215" s="25"/>
    </row>
    <row r="216" spans="1:7" ht="14.25" customHeight="1">
      <c r="A216" s="25"/>
      <c r="C216" s="25"/>
      <c r="D216" s="25"/>
      <c r="F216" s="25"/>
      <c r="G216" s="25"/>
    </row>
    <row r="217" spans="1:7" ht="14.25" customHeight="1">
      <c r="A217" s="25"/>
      <c r="C217" s="25"/>
      <c r="D217" s="25"/>
      <c r="F217" s="25"/>
      <c r="G217" s="25"/>
    </row>
    <row r="218" spans="1:7" ht="14.25" customHeight="1">
      <c r="A218" s="25"/>
      <c r="C218" s="25"/>
      <c r="D218" s="25"/>
      <c r="F218" s="25"/>
      <c r="G218" s="25"/>
    </row>
    <row r="219" spans="1:7" ht="14.25" customHeight="1">
      <c r="A219" s="25"/>
      <c r="C219" s="25"/>
      <c r="D219" s="25"/>
      <c r="F219" s="25"/>
      <c r="G219" s="25"/>
    </row>
    <row r="220" spans="1:7" ht="14.25" customHeight="1">
      <c r="A220" s="25"/>
      <c r="C220" s="25"/>
      <c r="D220" s="25"/>
      <c r="F220" s="25"/>
      <c r="G220" s="25"/>
    </row>
    <row r="221" spans="1:7" ht="14.25" customHeight="1">
      <c r="A221" s="25"/>
      <c r="C221" s="25"/>
      <c r="D221" s="25"/>
      <c r="F221" s="25"/>
      <c r="G221" s="25"/>
    </row>
    <row r="222" spans="1:7" ht="14.25" customHeight="1">
      <c r="A222" s="25"/>
      <c r="C222" s="25"/>
      <c r="D222" s="25"/>
      <c r="F222" s="25"/>
      <c r="G222" s="25"/>
    </row>
    <row r="223" spans="1:7" ht="14.25" customHeight="1">
      <c r="A223" s="25"/>
      <c r="C223" s="25"/>
      <c r="D223" s="25"/>
      <c r="F223" s="25"/>
      <c r="G223" s="25"/>
    </row>
    <row r="224" spans="1:7" ht="14.25" customHeight="1">
      <c r="A224" s="25"/>
      <c r="C224" s="25"/>
      <c r="D224" s="25"/>
      <c r="F224" s="25"/>
      <c r="G224" s="25"/>
    </row>
    <row r="225" spans="1:7" ht="14.25" customHeight="1">
      <c r="A225" s="25"/>
      <c r="C225" s="25"/>
      <c r="D225" s="25"/>
      <c r="F225" s="25"/>
      <c r="G225" s="25"/>
    </row>
    <row r="226" spans="1:7" ht="14.25" customHeight="1">
      <c r="A226" s="25"/>
      <c r="C226" s="25"/>
      <c r="D226" s="25"/>
      <c r="F226" s="25"/>
      <c r="G226" s="25"/>
    </row>
    <row r="227" spans="1:7" ht="14.25" customHeight="1">
      <c r="A227" s="25"/>
      <c r="C227" s="25"/>
      <c r="D227" s="25"/>
      <c r="F227" s="25"/>
      <c r="G227" s="25"/>
    </row>
    <row r="228" spans="1:7" ht="14.25" customHeight="1">
      <c r="A228" s="25"/>
      <c r="C228" s="25"/>
      <c r="D228" s="25"/>
      <c r="F228" s="25"/>
      <c r="G228" s="25"/>
    </row>
    <row r="229" spans="1:7" ht="14.25" customHeight="1">
      <c r="A229" s="25"/>
      <c r="C229" s="25"/>
      <c r="D229" s="25"/>
      <c r="F229" s="25"/>
      <c r="G229" s="25"/>
    </row>
    <row r="230" spans="1:7" ht="14.25" customHeight="1">
      <c r="A230" s="25"/>
      <c r="C230" s="25"/>
      <c r="D230" s="25"/>
      <c r="F230" s="25"/>
      <c r="G230" s="25"/>
    </row>
    <row r="231" spans="1:7" ht="14.25" customHeight="1">
      <c r="A231" s="25"/>
      <c r="C231" s="25"/>
      <c r="D231" s="25"/>
      <c r="F231" s="25"/>
      <c r="G231" s="25"/>
    </row>
    <row r="232" spans="1:7" ht="14.25" customHeight="1">
      <c r="A232" s="25"/>
      <c r="C232" s="25"/>
      <c r="D232" s="25"/>
      <c r="F232" s="25"/>
      <c r="G232" s="25"/>
    </row>
    <row r="233" spans="1:7" ht="14.25" customHeight="1">
      <c r="A233" s="25"/>
      <c r="C233" s="25"/>
      <c r="D233" s="25"/>
      <c r="F233" s="25"/>
      <c r="G233" s="25"/>
    </row>
    <row r="234" spans="1:7" ht="14.25" customHeight="1">
      <c r="A234" s="25"/>
      <c r="C234" s="25"/>
      <c r="D234" s="25"/>
      <c r="F234" s="25"/>
      <c r="G234" s="25"/>
    </row>
    <row r="235" spans="1:7" ht="14.25" customHeight="1">
      <c r="A235" s="25"/>
      <c r="C235" s="25"/>
      <c r="D235" s="25"/>
      <c r="F235" s="25"/>
      <c r="G235" s="25"/>
    </row>
    <row r="236" spans="1:7" ht="14.25" customHeight="1">
      <c r="A236" s="25"/>
      <c r="C236" s="25"/>
      <c r="D236" s="25"/>
      <c r="F236" s="25"/>
      <c r="G236" s="25"/>
    </row>
    <row r="237" spans="1:7" ht="14.25" customHeight="1">
      <c r="A237" s="25"/>
      <c r="C237" s="25"/>
      <c r="D237" s="25"/>
      <c r="F237" s="25"/>
      <c r="G237" s="25"/>
    </row>
    <row r="238" spans="1:7" ht="14.25" customHeight="1">
      <c r="A238" s="25"/>
      <c r="C238" s="25"/>
      <c r="D238" s="25"/>
      <c r="F238" s="25"/>
      <c r="G238" s="25"/>
    </row>
    <row r="239" spans="1:7" ht="14.25" customHeight="1">
      <c r="A239" s="25"/>
      <c r="C239" s="25"/>
      <c r="D239" s="25"/>
      <c r="F239" s="25"/>
      <c r="G239" s="25"/>
    </row>
    <row r="240" spans="1:7" ht="14.25" customHeight="1">
      <c r="A240" s="25"/>
      <c r="C240" s="25"/>
      <c r="D240" s="25"/>
      <c r="F240" s="25"/>
      <c r="G240" s="25"/>
    </row>
    <row r="241" spans="1:7" ht="14.25" customHeight="1">
      <c r="A241" s="25"/>
      <c r="C241" s="25"/>
      <c r="D241" s="25"/>
      <c r="F241" s="25"/>
      <c r="G241" s="25"/>
    </row>
    <row r="242" spans="1:7" ht="14.25" customHeight="1">
      <c r="A242" s="25"/>
      <c r="C242" s="25"/>
      <c r="D242" s="25"/>
      <c r="F242" s="25"/>
      <c r="G242" s="25"/>
    </row>
    <row r="243" spans="1:7" ht="14.25" customHeight="1">
      <c r="A243" s="25"/>
      <c r="C243" s="25"/>
      <c r="D243" s="25"/>
      <c r="F243" s="25"/>
      <c r="G243" s="25"/>
    </row>
    <row r="244" spans="1:7" ht="14.25" customHeight="1">
      <c r="A244" s="25"/>
      <c r="C244" s="25"/>
      <c r="D244" s="25"/>
      <c r="F244" s="25"/>
      <c r="G244" s="25"/>
    </row>
    <row r="245" spans="1:7" ht="14.25" customHeight="1">
      <c r="A245" s="25"/>
      <c r="C245" s="25"/>
      <c r="D245" s="25"/>
      <c r="F245" s="25"/>
      <c r="G245" s="25"/>
    </row>
    <row r="246" spans="1:7" ht="14.25" customHeight="1">
      <c r="A246" s="25"/>
      <c r="C246" s="25"/>
      <c r="D246" s="25"/>
      <c r="F246" s="25"/>
      <c r="G246" s="25"/>
    </row>
    <row r="247" spans="1:7" ht="14.25" customHeight="1">
      <c r="A247" s="25"/>
      <c r="C247" s="25"/>
      <c r="D247" s="25"/>
      <c r="F247" s="25"/>
      <c r="G247" s="25"/>
    </row>
    <row r="248" spans="1:7" ht="14.25" customHeight="1">
      <c r="A248" s="25"/>
      <c r="C248" s="25"/>
      <c r="D248" s="25"/>
      <c r="F248" s="25"/>
      <c r="G248" s="25"/>
    </row>
    <row r="249" spans="1:7" ht="14.25" customHeight="1">
      <c r="A249" s="25"/>
      <c r="C249" s="25"/>
      <c r="D249" s="25"/>
      <c r="F249" s="25"/>
      <c r="G249" s="25"/>
    </row>
    <row r="250" spans="1:7" ht="14.25" customHeight="1">
      <c r="A250" s="25"/>
      <c r="C250" s="25"/>
      <c r="D250" s="25"/>
      <c r="F250" s="25"/>
      <c r="G250" s="25"/>
    </row>
    <row r="251" spans="1:7" ht="14.25" customHeight="1">
      <c r="A251" s="25"/>
      <c r="C251" s="25"/>
      <c r="D251" s="25"/>
      <c r="F251" s="25"/>
      <c r="G251" s="25"/>
    </row>
    <row r="252" spans="1:7" ht="14.25" customHeight="1">
      <c r="A252" s="25"/>
      <c r="C252" s="25"/>
      <c r="D252" s="25"/>
      <c r="F252" s="25"/>
      <c r="G252" s="25"/>
    </row>
    <row r="253" spans="1:7" ht="14.25" customHeight="1">
      <c r="A253" s="25"/>
      <c r="C253" s="25"/>
      <c r="D253" s="25"/>
      <c r="F253" s="25"/>
      <c r="G253" s="25"/>
    </row>
    <row r="254" spans="1:7" ht="14.25" customHeight="1">
      <c r="A254" s="25"/>
      <c r="C254" s="25"/>
      <c r="D254" s="25"/>
      <c r="F254" s="25"/>
      <c r="G254" s="25"/>
    </row>
    <row r="255" spans="1:7" ht="14.25" customHeight="1">
      <c r="A255" s="25"/>
      <c r="C255" s="25"/>
      <c r="D255" s="25"/>
      <c r="F255" s="25"/>
      <c r="G255" s="25"/>
    </row>
    <row r="256" spans="1:7" ht="14.25" customHeight="1">
      <c r="A256" s="25"/>
      <c r="C256" s="25"/>
      <c r="D256" s="25"/>
      <c r="F256" s="25"/>
      <c r="G256" s="25"/>
    </row>
    <row r="257" spans="1:7" ht="14.25" customHeight="1">
      <c r="A257" s="25"/>
      <c r="C257" s="25"/>
      <c r="D257" s="25"/>
      <c r="F257" s="25"/>
      <c r="G257" s="25"/>
    </row>
    <row r="258" spans="1:7" ht="14.25" customHeight="1">
      <c r="A258" s="25"/>
      <c r="C258" s="25"/>
      <c r="D258" s="25"/>
      <c r="F258" s="25"/>
      <c r="G258" s="25"/>
    </row>
    <row r="259" spans="1:7" ht="14.25" customHeight="1">
      <c r="A259" s="25"/>
      <c r="C259" s="25"/>
      <c r="D259" s="25"/>
      <c r="F259" s="25"/>
      <c r="G259" s="25"/>
    </row>
    <row r="260" spans="1:7" ht="14.25" customHeight="1">
      <c r="A260" s="25"/>
      <c r="C260" s="25"/>
      <c r="D260" s="25"/>
      <c r="F260" s="25"/>
      <c r="G260" s="25"/>
    </row>
    <row r="261" spans="1:7" ht="14.25" customHeight="1">
      <c r="A261" s="25"/>
      <c r="C261" s="25"/>
      <c r="D261" s="25"/>
      <c r="F261" s="25"/>
      <c r="G261" s="25"/>
    </row>
    <row r="262" spans="1:7" ht="14.25" customHeight="1">
      <c r="A262" s="25"/>
      <c r="C262" s="25"/>
      <c r="D262" s="25"/>
      <c r="F262" s="25"/>
      <c r="G262" s="25"/>
    </row>
    <row r="263" spans="1:7" ht="14.25" customHeight="1">
      <c r="A263" s="25"/>
      <c r="C263" s="25"/>
      <c r="D263" s="25"/>
      <c r="F263" s="25"/>
      <c r="G263" s="25"/>
    </row>
    <row r="264" spans="1:7" ht="14.25" customHeight="1">
      <c r="A264" s="25"/>
      <c r="C264" s="25"/>
      <c r="D264" s="25"/>
      <c r="F264" s="25"/>
      <c r="G264" s="25"/>
    </row>
    <row r="265" spans="1:7" ht="14.25" customHeight="1">
      <c r="A265" s="25"/>
      <c r="C265" s="25"/>
      <c r="D265" s="25"/>
      <c r="F265" s="25"/>
      <c r="G265" s="25"/>
    </row>
    <row r="266" spans="1:7" ht="14.25" customHeight="1">
      <c r="A266" s="25"/>
      <c r="C266" s="25"/>
      <c r="D266" s="25"/>
      <c r="F266" s="25"/>
      <c r="G266" s="25"/>
    </row>
    <row r="267" spans="1:7" ht="14.25" customHeight="1">
      <c r="A267" s="25"/>
      <c r="C267" s="25"/>
      <c r="D267" s="25"/>
      <c r="F267" s="25"/>
      <c r="G267" s="25"/>
    </row>
    <row r="268" spans="1:7" ht="14.25" customHeight="1">
      <c r="A268" s="25"/>
      <c r="C268" s="25"/>
      <c r="D268" s="25"/>
      <c r="F268" s="25"/>
      <c r="G268" s="25"/>
    </row>
    <row r="269" spans="1:7" ht="14.25" customHeight="1">
      <c r="A269" s="25"/>
      <c r="C269" s="25"/>
      <c r="D269" s="25"/>
      <c r="F269" s="25"/>
      <c r="G269" s="25"/>
    </row>
    <row r="270" spans="1:7" ht="14.25" customHeight="1">
      <c r="A270" s="25"/>
      <c r="C270" s="25"/>
      <c r="D270" s="25"/>
      <c r="F270" s="25"/>
      <c r="G270" s="25"/>
    </row>
    <row r="271" spans="1:7" ht="14.25" customHeight="1">
      <c r="A271" s="25"/>
      <c r="C271" s="25"/>
      <c r="D271" s="25"/>
      <c r="F271" s="25"/>
      <c r="G271" s="25"/>
    </row>
    <row r="272" spans="1:7" ht="14.25" customHeight="1">
      <c r="A272" s="25"/>
      <c r="C272" s="25"/>
      <c r="D272" s="25"/>
      <c r="F272" s="25"/>
      <c r="G272" s="25"/>
    </row>
    <row r="273" spans="1:7" ht="14.25" customHeight="1">
      <c r="A273" s="25"/>
      <c r="C273" s="25"/>
      <c r="D273" s="25"/>
      <c r="F273" s="25"/>
      <c r="G273" s="25"/>
    </row>
    <row r="274" spans="1:7" ht="14.25" customHeight="1">
      <c r="A274" s="25"/>
      <c r="C274" s="25"/>
      <c r="D274" s="25"/>
      <c r="F274" s="25"/>
      <c r="G274" s="25"/>
    </row>
    <row r="275" spans="1:7" ht="14.25" customHeight="1">
      <c r="A275" s="25"/>
      <c r="C275" s="25"/>
      <c r="D275" s="25"/>
      <c r="F275" s="25"/>
      <c r="G275" s="25"/>
    </row>
    <row r="276" spans="1:7" ht="14.25" customHeight="1">
      <c r="A276" s="25"/>
      <c r="C276" s="25"/>
      <c r="D276" s="25"/>
      <c r="F276" s="25"/>
      <c r="G276" s="25"/>
    </row>
    <row r="277" spans="1:7" ht="14.25" customHeight="1">
      <c r="A277" s="25"/>
      <c r="C277" s="25"/>
      <c r="D277" s="25"/>
      <c r="F277" s="25"/>
      <c r="G277" s="25"/>
    </row>
    <row r="278" spans="1:7" ht="14.25" customHeight="1">
      <c r="A278" s="25"/>
      <c r="C278" s="25"/>
      <c r="D278" s="25"/>
      <c r="F278" s="25"/>
      <c r="G278" s="25"/>
    </row>
    <row r="279" spans="1:7" ht="14.25" customHeight="1">
      <c r="A279" s="25"/>
      <c r="C279" s="25"/>
      <c r="D279" s="25"/>
      <c r="F279" s="25"/>
      <c r="G279" s="25"/>
    </row>
    <row r="280" spans="1:7" ht="14.25" customHeight="1">
      <c r="A280" s="25"/>
      <c r="C280" s="25"/>
      <c r="D280" s="25"/>
      <c r="F280" s="25"/>
      <c r="G280" s="25"/>
    </row>
    <row r="281" spans="1:7" ht="14.25" customHeight="1">
      <c r="A281" s="25"/>
      <c r="C281" s="25"/>
      <c r="D281" s="25"/>
      <c r="F281" s="25"/>
      <c r="G281" s="25"/>
    </row>
    <row r="282" spans="1:7" ht="14.25" customHeight="1">
      <c r="A282" s="25"/>
      <c r="C282" s="25"/>
      <c r="D282" s="25"/>
      <c r="F282" s="25"/>
      <c r="G282" s="25"/>
    </row>
    <row r="283" spans="1:7" ht="14.25" customHeight="1">
      <c r="A283" s="25"/>
      <c r="C283" s="25"/>
      <c r="D283" s="25"/>
      <c r="F283" s="25"/>
      <c r="G283" s="25"/>
    </row>
    <row r="284" spans="1:7" ht="14.25" customHeight="1">
      <c r="A284" s="25"/>
      <c r="C284" s="25"/>
      <c r="D284" s="25"/>
      <c r="F284" s="25"/>
      <c r="G284" s="25"/>
    </row>
    <row r="285" spans="1:7" ht="14.25" customHeight="1">
      <c r="A285" s="25"/>
      <c r="C285" s="25"/>
      <c r="D285" s="25"/>
      <c r="F285" s="25"/>
      <c r="G285" s="25"/>
    </row>
    <row r="286" spans="1:7" ht="14.25" customHeight="1">
      <c r="A286" s="25"/>
      <c r="C286" s="25"/>
      <c r="D286" s="25"/>
      <c r="F286" s="25"/>
      <c r="G286" s="25"/>
    </row>
    <row r="287" spans="1:7" ht="14.25" customHeight="1">
      <c r="A287" s="25"/>
      <c r="C287" s="25"/>
      <c r="D287" s="25"/>
      <c r="F287" s="25"/>
      <c r="G287" s="25"/>
    </row>
    <row r="288" spans="1:7" ht="14.25" customHeight="1">
      <c r="A288" s="25"/>
      <c r="C288" s="25"/>
      <c r="D288" s="25"/>
      <c r="F288" s="25"/>
      <c r="G288" s="25"/>
    </row>
    <row r="289" spans="1:7" ht="14.25" customHeight="1">
      <c r="A289" s="25"/>
      <c r="C289" s="25"/>
      <c r="D289" s="25"/>
      <c r="F289" s="25"/>
      <c r="G289" s="25"/>
    </row>
    <row r="290" spans="1:7" ht="14.25" customHeight="1">
      <c r="A290" s="25"/>
      <c r="C290" s="25"/>
      <c r="D290" s="25"/>
      <c r="F290" s="25"/>
      <c r="G290" s="25"/>
    </row>
    <row r="291" spans="1:7" ht="14.25" customHeight="1">
      <c r="A291" s="25"/>
      <c r="C291" s="25"/>
      <c r="D291" s="25"/>
      <c r="F291" s="25"/>
      <c r="G291" s="25"/>
    </row>
    <row r="292" spans="1:7" ht="14.25" customHeight="1">
      <c r="A292" s="25"/>
      <c r="C292" s="25"/>
      <c r="D292" s="25"/>
      <c r="F292" s="25"/>
      <c r="G292" s="25"/>
    </row>
    <row r="293" spans="1:7" ht="14.25" customHeight="1">
      <c r="A293" s="25"/>
      <c r="C293" s="25"/>
      <c r="D293" s="25"/>
      <c r="F293" s="25"/>
      <c r="G293" s="25"/>
    </row>
    <row r="294" spans="1:7" ht="14.25" customHeight="1">
      <c r="A294" s="25"/>
      <c r="C294" s="25"/>
      <c r="D294" s="25"/>
      <c r="F294" s="25"/>
      <c r="G294" s="25"/>
    </row>
    <row r="295" spans="1:7" ht="14.25" customHeight="1">
      <c r="A295" s="25"/>
      <c r="C295" s="25"/>
      <c r="D295" s="25"/>
      <c r="F295" s="25"/>
      <c r="G295" s="25"/>
    </row>
    <row r="296" spans="1:7" ht="14.25" customHeight="1">
      <c r="A296" s="25"/>
      <c r="C296" s="25"/>
      <c r="D296" s="25"/>
      <c r="F296" s="25"/>
      <c r="G296" s="25"/>
    </row>
    <row r="297" spans="1:7" ht="14.25" customHeight="1">
      <c r="A297" s="25"/>
      <c r="C297" s="25"/>
      <c r="D297" s="25"/>
      <c r="F297" s="25"/>
      <c r="G297" s="25"/>
    </row>
    <row r="298" spans="1:7" ht="14.25" customHeight="1">
      <c r="A298" s="25"/>
      <c r="C298" s="25"/>
      <c r="D298" s="25"/>
      <c r="F298" s="25"/>
      <c r="G298" s="25"/>
    </row>
    <row r="299" spans="1:7" ht="14.25" customHeight="1">
      <c r="A299" s="25"/>
      <c r="C299" s="25"/>
      <c r="D299" s="25"/>
      <c r="F299" s="25"/>
      <c r="G299" s="25"/>
    </row>
    <row r="300" spans="1:7" ht="14.25" customHeight="1">
      <c r="A300" s="25"/>
      <c r="C300" s="25"/>
      <c r="D300" s="25"/>
      <c r="F300" s="25"/>
      <c r="G300" s="25"/>
    </row>
    <row r="301" spans="1:7" ht="14.25" customHeight="1">
      <c r="A301" s="25"/>
      <c r="C301" s="25"/>
      <c r="D301" s="25"/>
      <c r="F301" s="25"/>
      <c r="G301" s="25"/>
    </row>
    <row r="302" spans="1:7" ht="14.25" customHeight="1">
      <c r="A302" s="25"/>
      <c r="C302" s="25"/>
      <c r="D302" s="25"/>
      <c r="F302" s="25"/>
      <c r="G302" s="25"/>
    </row>
    <row r="303" spans="1:7" ht="14.25" customHeight="1">
      <c r="A303" s="25"/>
      <c r="C303" s="25"/>
      <c r="D303" s="25"/>
      <c r="F303" s="25"/>
      <c r="G303" s="25"/>
    </row>
    <row r="304" spans="1:7" ht="14.25" customHeight="1">
      <c r="A304" s="25"/>
      <c r="C304" s="25"/>
      <c r="D304" s="25"/>
      <c r="F304" s="25"/>
      <c r="G304" s="25"/>
    </row>
    <row r="305" spans="1:7" ht="14.25" customHeight="1">
      <c r="A305" s="25"/>
      <c r="C305" s="25"/>
      <c r="D305" s="25"/>
      <c r="F305" s="25"/>
      <c r="G305" s="25"/>
    </row>
    <row r="306" spans="1:7" ht="14.25" customHeight="1">
      <c r="A306" s="25"/>
      <c r="C306" s="25"/>
      <c r="D306" s="25"/>
      <c r="F306" s="25"/>
      <c r="G306" s="25"/>
    </row>
    <row r="307" spans="1:7" ht="14.25" customHeight="1">
      <c r="A307" s="25"/>
      <c r="C307" s="25"/>
      <c r="D307" s="25"/>
      <c r="F307" s="25"/>
      <c r="G307" s="25"/>
    </row>
    <row r="308" spans="1:7" ht="14.25" customHeight="1">
      <c r="A308" s="25"/>
      <c r="C308" s="25"/>
      <c r="D308" s="25"/>
      <c r="F308" s="25"/>
      <c r="G308" s="25"/>
    </row>
    <row r="309" spans="1:7" ht="14.25" customHeight="1">
      <c r="A309" s="25"/>
      <c r="C309" s="25"/>
      <c r="D309" s="25"/>
      <c r="F309" s="25"/>
      <c r="G309" s="25"/>
    </row>
    <row r="310" spans="1:7" ht="14.25" customHeight="1">
      <c r="A310" s="25"/>
      <c r="C310" s="25"/>
      <c r="D310" s="25"/>
      <c r="F310" s="25"/>
      <c r="G310" s="25"/>
    </row>
    <row r="311" spans="1:7" ht="14.25" customHeight="1">
      <c r="A311" s="25"/>
      <c r="C311" s="25"/>
      <c r="D311" s="25"/>
      <c r="F311" s="25"/>
      <c r="G311" s="25"/>
    </row>
    <row r="312" spans="1:7" ht="14.25" customHeight="1">
      <c r="A312" s="25"/>
      <c r="C312" s="25"/>
      <c r="D312" s="25"/>
      <c r="F312" s="25"/>
      <c r="G312" s="25"/>
    </row>
    <row r="313" spans="1:7" ht="14.25" customHeight="1">
      <c r="A313" s="25"/>
      <c r="C313" s="25"/>
      <c r="D313" s="25"/>
      <c r="F313" s="25"/>
      <c r="G313" s="25"/>
    </row>
    <row r="314" spans="1:7" ht="14.25" customHeight="1">
      <c r="A314" s="25"/>
      <c r="C314" s="25"/>
      <c r="D314" s="25"/>
      <c r="F314" s="25"/>
      <c r="G314" s="25"/>
    </row>
    <row r="315" spans="1:7" ht="14.25" customHeight="1">
      <c r="A315" s="25"/>
      <c r="C315" s="25"/>
      <c r="D315" s="25"/>
      <c r="F315" s="25"/>
      <c r="G315" s="25"/>
    </row>
    <row r="316" spans="1:7" ht="14.25" customHeight="1">
      <c r="A316" s="25"/>
      <c r="C316" s="25"/>
      <c r="D316" s="25"/>
      <c r="F316" s="25"/>
      <c r="G316" s="25"/>
    </row>
    <row r="317" spans="1:7" ht="14.25" customHeight="1">
      <c r="A317" s="25"/>
      <c r="C317" s="25"/>
      <c r="D317" s="25"/>
      <c r="F317" s="25"/>
      <c r="G317" s="25"/>
    </row>
    <row r="318" spans="1:7" ht="14.25" customHeight="1">
      <c r="A318" s="25"/>
      <c r="C318" s="25"/>
      <c r="D318" s="25"/>
      <c r="F318" s="25"/>
      <c r="G318" s="25"/>
    </row>
    <row r="319" spans="1:7" ht="14.25" customHeight="1">
      <c r="A319" s="25"/>
      <c r="C319" s="25"/>
      <c r="D319" s="25"/>
      <c r="F319" s="25"/>
      <c r="G319" s="25"/>
    </row>
    <row r="320" spans="1:7" ht="14.25" customHeight="1">
      <c r="A320" s="25"/>
      <c r="C320" s="25"/>
      <c r="D320" s="25"/>
      <c r="F320" s="25"/>
      <c r="G320" s="25"/>
    </row>
    <row r="321" spans="1:7" ht="14.25" customHeight="1">
      <c r="A321" s="25"/>
      <c r="C321" s="25"/>
      <c r="D321" s="25"/>
      <c r="F321" s="25"/>
      <c r="G321" s="25"/>
    </row>
    <row r="322" spans="1:7" ht="14.25" customHeight="1">
      <c r="A322" s="25"/>
      <c r="C322" s="25"/>
      <c r="D322" s="25"/>
      <c r="F322" s="25"/>
      <c r="G322" s="25"/>
    </row>
    <row r="323" spans="1:7" ht="14.25" customHeight="1">
      <c r="A323" s="25"/>
      <c r="C323" s="25"/>
      <c r="D323" s="25"/>
      <c r="F323" s="25"/>
      <c r="G323" s="25"/>
    </row>
    <row r="324" spans="1:7" ht="14.25" customHeight="1">
      <c r="A324" s="25"/>
      <c r="C324" s="25"/>
      <c r="D324" s="25"/>
      <c r="F324" s="25"/>
      <c r="G324" s="25"/>
    </row>
    <row r="325" spans="1:7" ht="14.25" customHeight="1">
      <c r="A325" s="25"/>
      <c r="C325" s="25"/>
      <c r="D325" s="25"/>
      <c r="F325" s="25"/>
      <c r="G325" s="25"/>
    </row>
    <row r="326" spans="1:7" ht="14.25" customHeight="1">
      <c r="A326" s="25"/>
      <c r="C326" s="25"/>
      <c r="D326" s="25"/>
      <c r="F326" s="25"/>
      <c r="G326" s="25"/>
    </row>
    <row r="327" spans="1:7" ht="14.25" customHeight="1">
      <c r="A327" s="25"/>
      <c r="C327" s="25"/>
      <c r="D327" s="25"/>
      <c r="F327" s="25"/>
      <c r="G327" s="25"/>
    </row>
    <row r="328" spans="1:7" ht="14.25" customHeight="1">
      <c r="A328" s="25"/>
      <c r="C328" s="25"/>
      <c r="D328" s="25"/>
      <c r="F328" s="25"/>
      <c r="G328" s="25"/>
    </row>
    <row r="329" spans="1:7" ht="14.25" customHeight="1">
      <c r="A329" s="25"/>
      <c r="C329" s="25"/>
      <c r="D329" s="25"/>
      <c r="F329" s="25"/>
      <c r="G329" s="25"/>
    </row>
    <row r="330" spans="1:7" ht="14.25" customHeight="1">
      <c r="A330" s="25"/>
      <c r="C330" s="25"/>
      <c r="D330" s="25"/>
      <c r="F330" s="25"/>
      <c r="G330" s="25"/>
    </row>
    <row r="331" spans="1:7" ht="14.25" customHeight="1">
      <c r="A331" s="25"/>
      <c r="C331" s="25"/>
      <c r="D331" s="25"/>
      <c r="F331" s="25"/>
      <c r="G331" s="25"/>
    </row>
    <row r="332" spans="1:7" ht="14.25" customHeight="1">
      <c r="A332" s="25"/>
      <c r="C332" s="25"/>
      <c r="D332" s="25"/>
      <c r="F332" s="25"/>
      <c r="G332" s="25"/>
    </row>
    <row r="333" spans="1:7" ht="14.25" customHeight="1">
      <c r="A333" s="25"/>
      <c r="C333" s="25"/>
      <c r="D333" s="25"/>
      <c r="F333" s="25"/>
      <c r="G333" s="25"/>
    </row>
    <row r="334" spans="1:7" ht="14.25" customHeight="1">
      <c r="A334" s="25"/>
      <c r="C334" s="25"/>
      <c r="D334" s="25"/>
      <c r="F334" s="25"/>
      <c r="G334" s="25"/>
    </row>
    <row r="335" spans="1:7" ht="14.25" customHeight="1">
      <c r="A335" s="25"/>
      <c r="C335" s="25"/>
      <c r="D335" s="25"/>
      <c r="F335" s="25"/>
      <c r="G335" s="25"/>
    </row>
    <row r="336" spans="1:7" ht="14.25" customHeight="1">
      <c r="A336" s="25"/>
      <c r="C336" s="25"/>
      <c r="D336" s="25"/>
      <c r="F336" s="25"/>
      <c r="G336" s="25"/>
    </row>
    <row r="337" spans="1:7" ht="14.25" customHeight="1">
      <c r="A337" s="25"/>
      <c r="C337" s="25"/>
      <c r="D337" s="25"/>
      <c r="F337" s="25"/>
      <c r="G337" s="25"/>
    </row>
    <row r="338" spans="1:7" ht="14.25" customHeight="1">
      <c r="A338" s="25"/>
      <c r="C338" s="25"/>
      <c r="D338" s="25"/>
      <c r="F338" s="25"/>
      <c r="G338" s="25"/>
    </row>
    <row r="339" spans="1:7" ht="14.25" customHeight="1">
      <c r="A339" s="25"/>
      <c r="C339" s="25"/>
      <c r="D339" s="25"/>
      <c r="F339" s="25"/>
      <c r="G339" s="25"/>
    </row>
    <row r="340" spans="1:7" ht="14.25" customHeight="1">
      <c r="A340" s="25"/>
      <c r="C340" s="25"/>
      <c r="D340" s="25"/>
      <c r="F340" s="25"/>
      <c r="G340" s="25"/>
    </row>
    <row r="341" spans="1:7" ht="14.25" customHeight="1">
      <c r="A341" s="25"/>
      <c r="C341" s="25"/>
      <c r="D341" s="25"/>
      <c r="F341" s="25"/>
      <c r="G341" s="25"/>
    </row>
    <row r="342" spans="1:7" ht="14.25" customHeight="1">
      <c r="A342" s="25"/>
      <c r="C342" s="25"/>
      <c r="D342" s="25"/>
      <c r="F342" s="25"/>
      <c r="G342" s="25"/>
    </row>
    <row r="343" spans="1:7" ht="14.25" customHeight="1">
      <c r="A343" s="25"/>
      <c r="C343" s="25"/>
      <c r="D343" s="25"/>
      <c r="F343" s="25"/>
      <c r="G343" s="25"/>
    </row>
    <row r="344" spans="1:7" ht="14.25" customHeight="1">
      <c r="A344" s="25"/>
      <c r="C344" s="25"/>
      <c r="D344" s="25"/>
      <c r="F344" s="25"/>
      <c r="G344" s="25"/>
    </row>
    <row r="345" spans="1:7" ht="14.25" customHeight="1">
      <c r="A345" s="25"/>
      <c r="C345" s="25"/>
      <c r="D345" s="25"/>
      <c r="F345" s="25"/>
      <c r="G345" s="25"/>
    </row>
    <row r="346" spans="1:7" ht="14.25" customHeight="1">
      <c r="A346" s="25"/>
      <c r="C346" s="25"/>
      <c r="D346" s="25"/>
      <c r="F346" s="25"/>
      <c r="G346" s="25"/>
    </row>
    <row r="347" spans="1:7" ht="14.25" customHeight="1">
      <c r="A347" s="25"/>
      <c r="C347" s="25"/>
      <c r="D347" s="25"/>
      <c r="F347" s="25"/>
      <c r="G347" s="25"/>
    </row>
    <row r="348" spans="1:7" ht="14.25" customHeight="1">
      <c r="A348" s="25"/>
      <c r="C348" s="25"/>
      <c r="D348" s="25"/>
      <c r="F348" s="25"/>
      <c r="G348" s="25"/>
    </row>
    <row r="349" spans="1:7" ht="14.25" customHeight="1">
      <c r="A349" s="25"/>
      <c r="C349" s="25"/>
      <c r="D349" s="25"/>
      <c r="F349" s="25"/>
      <c r="G349" s="25"/>
    </row>
    <row r="350" spans="1:7" ht="14.25" customHeight="1">
      <c r="A350" s="25"/>
      <c r="C350" s="25"/>
      <c r="D350" s="25"/>
      <c r="F350" s="25"/>
      <c r="G350" s="25"/>
    </row>
    <row r="351" spans="1:7" ht="14.25" customHeight="1">
      <c r="A351" s="25"/>
      <c r="C351" s="25"/>
      <c r="D351" s="25"/>
      <c r="F351" s="25"/>
      <c r="G351" s="25"/>
    </row>
    <row r="352" spans="1:7" ht="14.25" customHeight="1">
      <c r="A352" s="25"/>
      <c r="C352" s="25"/>
      <c r="D352" s="25"/>
      <c r="F352" s="25"/>
      <c r="G352" s="25"/>
    </row>
    <row r="353" spans="1:7" ht="14.25" customHeight="1">
      <c r="A353" s="25"/>
      <c r="C353" s="25"/>
      <c r="D353" s="25"/>
      <c r="F353" s="25"/>
      <c r="G353" s="25"/>
    </row>
    <row r="354" spans="1:7" ht="14.25" customHeight="1">
      <c r="A354" s="25"/>
      <c r="C354" s="25"/>
      <c r="D354" s="25"/>
      <c r="F354" s="25"/>
      <c r="G354" s="25"/>
    </row>
    <row r="355" spans="1:7" ht="14.25" customHeight="1">
      <c r="A355" s="25"/>
      <c r="C355" s="25"/>
      <c r="D355" s="25"/>
      <c r="F355" s="25"/>
      <c r="G355" s="25"/>
    </row>
    <row r="356" spans="1:7" ht="14.25" customHeight="1">
      <c r="A356" s="25"/>
      <c r="C356" s="25"/>
      <c r="D356" s="25"/>
      <c r="F356" s="25"/>
      <c r="G356" s="25"/>
    </row>
    <row r="357" spans="1:7" ht="14.25" customHeight="1">
      <c r="A357" s="25"/>
      <c r="C357" s="25"/>
      <c r="D357" s="25"/>
      <c r="F357" s="25"/>
      <c r="G357" s="25"/>
    </row>
    <row r="358" spans="1:7" ht="14.25" customHeight="1">
      <c r="A358" s="25"/>
      <c r="C358" s="25"/>
      <c r="D358" s="25"/>
      <c r="F358" s="25"/>
      <c r="G358" s="25"/>
    </row>
    <row r="359" spans="1:7" ht="14.25" customHeight="1">
      <c r="A359" s="25"/>
      <c r="C359" s="25"/>
      <c r="D359" s="25"/>
      <c r="F359" s="25"/>
      <c r="G359" s="25"/>
    </row>
    <row r="360" spans="1:7" ht="14.25" customHeight="1">
      <c r="A360" s="25"/>
      <c r="C360" s="25"/>
      <c r="D360" s="25"/>
      <c r="F360" s="25"/>
      <c r="G360" s="25"/>
    </row>
    <row r="361" spans="1:7" ht="14.25" customHeight="1">
      <c r="A361" s="25"/>
      <c r="C361" s="25"/>
      <c r="D361" s="25"/>
      <c r="F361" s="25"/>
      <c r="G361" s="25"/>
    </row>
    <row r="362" spans="1:7" ht="14.25" customHeight="1">
      <c r="A362" s="25"/>
      <c r="C362" s="25"/>
      <c r="D362" s="25"/>
      <c r="F362" s="25"/>
      <c r="G362" s="25"/>
    </row>
    <row r="363" spans="1:7" ht="14.25" customHeight="1">
      <c r="A363" s="25"/>
      <c r="C363" s="25"/>
      <c r="D363" s="25"/>
      <c r="F363" s="25"/>
      <c r="G363" s="25"/>
    </row>
    <row r="364" spans="1:7" ht="14.25" customHeight="1">
      <c r="A364" s="25"/>
      <c r="C364" s="25"/>
      <c r="D364" s="25"/>
      <c r="F364" s="25"/>
      <c r="G364" s="25"/>
    </row>
    <row r="365" spans="1:7" ht="14.25" customHeight="1">
      <c r="A365" s="25"/>
      <c r="C365" s="25"/>
      <c r="D365" s="25"/>
      <c r="F365" s="25"/>
      <c r="G365" s="25"/>
    </row>
    <row r="366" spans="1:7" ht="14.25" customHeight="1">
      <c r="A366" s="25"/>
      <c r="C366" s="25"/>
      <c r="D366" s="25"/>
      <c r="F366" s="25"/>
      <c r="G366" s="25"/>
    </row>
    <row r="367" spans="1:7" ht="14.25" customHeight="1">
      <c r="A367" s="25"/>
      <c r="C367" s="25"/>
      <c r="D367" s="25"/>
      <c r="F367" s="25"/>
      <c r="G367" s="25"/>
    </row>
    <row r="368" spans="1:7" ht="14.25" customHeight="1">
      <c r="A368" s="25"/>
      <c r="C368" s="25"/>
      <c r="D368" s="25"/>
      <c r="F368" s="25"/>
      <c r="G368" s="25"/>
    </row>
    <row r="369" spans="1:7" ht="14.25" customHeight="1">
      <c r="A369" s="25"/>
      <c r="C369" s="25"/>
      <c r="D369" s="25"/>
      <c r="F369" s="25"/>
      <c r="G369" s="25"/>
    </row>
    <row r="370" spans="1:7" ht="14.25" customHeight="1">
      <c r="A370" s="25"/>
      <c r="C370" s="25"/>
      <c r="D370" s="25"/>
      <c r="F370" s="25"/>
      <c r="G370" s="25"/>
    </row>
    <row r="371" spans="1:7" ht="14.25" customHeight="1">
      <c r="A371" s="25"/>
      <c r="C371" s="25"/>
      <c r="D371" s="25"/>
      <c r="F371" s="25"/>
      <c r="G371" s="25"/>
    </row>
    <row r="372" spans="1:7" ht="14.25" customHeight="1">
      <c r="A372" s="25"/>
      <c r="C372" s="25"/>
      <c r="D372" s="25"/>
      <c r="F372" s="25"/>
      <c r="G372" s="25"/>
    </row>
    <row r="373" spans="1:7" ht="14.25" customHeight="1">
      <c r="A373" s="25"/>
      <c r="C373" s="25"/>
      <c r="D373" s="25"/>
      <c r="F373" s="25"/>
      <c r="G373" s="25"/>
    </row>
    <row r="374" spans="1:7" ht="14.25" customHeight="1">
      <c r="A374" s="25"/>
      <c r="C374" s="25"/>
      <c r="D374" s="25"/>
      <c r="F374" s="25"/>
      <c r="G374" s="25"/>
    </row>
    <row r="375" spans="1:7" ht="14.25" customHeight="1">
      <c r="A375" s="25"/>
      <c r="C375" s="25"/>
      <c r="D375" s="25"/>
      <c r="F375" s="25"/>
      <c r="G375" s="25"/>
    </row>
    <row r="376" spans="1:7" ht="14.25" customHeight="1">
      <c r="A376" s="25"/>
      <c r="C376" s="25"/>
      <c r="D376" s="25"/>
      <c r="F376" s="25"/>
      <c r="G376" s="25"/>
    </row>
    <row r="377" spans="1:7" ht="14.25" customHeight="1">
      <c r="A377" s="25"/>
      <c r="C377" s="25"/>
      <c r="D377" s="25"/>
      <c r="F377" s="25"/>
      <c r="G377" s="25"/>
    </row>
    <row r="378" spans="1:7" ht="14.25" customHeight="1">
      <c r="A378" s="25"/>
      <c r="C378" s="25"/>
      <c r="D378" s="25"/>
      <c r="F378" s="25"/>
      <c r="G378" s="25"/>
    </row>
    <row r="379" spans="1:7" ht="14.25" customHeight="1">
      <c r="A379" s="25"/>
      <c r="C379" s="25"/>
      <c r="D379" s="25"/>
      <c r="F379" s="25"/>
      <c r="G379" s="25"/>
    </row>
    <row r="380" spans="1:7" ht="14.25" customHeight="1">
      <c r="A380" s="25"/>
      <c r="C380" s="25"/>
      <c r="D380" s="25"/>
      <c r="F380" s="25"/>
      <c r="G380" s="25"/>
    </row>
    <row r="381" spans="1:7" ht="14.25" customHeight="1">
      <c r="A381" s="25"/>
      <c r="C381" s="25"/>
      <c r="D381" s="25"/>
      <c r="F381" s="25"/>
      <c r="G381" s="25"/>
    </row>
    <row r="382" spans="1:7" ht="14.25" customHeight="1">
      <c r="A382" s="25"/>
      <c r="C382" s="25"/>
      <c r="D382" s="25"/>
      <c r="F382" s="25"/>
      <c r="G382" s="25"/>
    </row>
    <row r="383" spans="1:7" ht="14.25" customHeight="1">
      <c r="A383" s="25"/>
      <c r="C383" s="25"/>
      <c r="D383" s="25"/>
      <c r="F383" s="25"/>
      <c r="G383" s="25"/>
    </row>
    <row r="384" spans="1:7" ht="14.25" customHeight="1">
      <c r="A384" s="25"/>
      <c r="C384" s="25"/>
      <c r="D384" s="25"/>
      <c r="F384" s="25"/>
      <c r="G384" s="25"/>
    </row>
    <row r="385" spans="1:7" ht="14.25" customHeight="1">
      <c r="A385" s="25"/>
      <c r="C385" s="25"/>
      <c r="D385" s="25"/>
      <c r="F385" s="25"/>
      <c r="G385" s="25"/>
    </row>
    <row r="386" spans="1:7" ht="14.25" customHeight="1">
      <c r="A386" s="25"/>
      <c r="C386" s="25"/>
      <c r="D386" s="25"/>
      <c r="F386" s="25"/>
      <c r="G386" s="25"/>
    </row>
    <row r="387" spans="1:7" ht="14.25" customHeight="1">
      <c r="A387" s="25"/>
      <c r="C387" s="25"/>
      <c r="D387" s="25"/>
      <c r="F387" s="25"/>
      <c r="G387" s="25"/>
    </row>
    <row r="388" spans="1:7" ht="14.25" customHeight="1">
      <c r="A388" s="25"/>
      <c r="C388" s="25"/>
      <c r="D388" s="25"/>
      <c r="F388" s="25"/>
      <c r="G388" s="25"/>
    </row>
    <row r="389" spans="1:7" ht="14.25" customHeight="1">
      <c r="A389" s="25"/>
      <c r="C389" s="25"/>
      <c r="D389" s="25"/>
      <c r="F389" s="25"/>
      <c r="G389" s="25"/>
    </row>
    <row r="390" spans="1:7" ht="14.25" customHeight="1">
      <c r="A390" s="25"/>
      <c r="C390" s="25"/>
      <c r="D390" s="25"/>
      <c r="F390" s="25"/>
      <c r="G390" s="25"/>
    </row>
    <row r="391" spans="1:7" ht="14.25" customHeight="1">
      <c r="A391" s="25"/>
      <c r="C391" s="25"/>
      <c r="D391" s="25"/>
      <c r="F391" s="25"/>
      <c r="G391" s="25"/>
    </row>
    <row r="392" spans="1:7" ht="14.25" customHeight="1">
      <c r="A392" s="25"/>
      <c r="C392" s="25"/>
      <c r="D392" s="25"/>
      <c r="F392" s="25"/>
      <c r="G392" s="25"/>
    </row>
    <row r="393" spans="1:7" ht="14.25" customHeight="1">
      <c r="A393" s="25"/>
      <c r="C393" s="25"/>
      <c r="D393" s="25"/>
      <c r="F393" s="25"/>
      <c r="G393" s="25"/>
    </row>
    <row r="394" spans="1:7" ht="14.25" customHeight="1">
      <c r="A394" s="25"/>
      <c r="C394" s="25"/>
      <c r="D394" s="25"/>
      <c r="F394" s="25"/>
      <c r="G394" s="25"/>
    </row>
    <row r="395" spans="1:7" ht="14.25" customHeight="1">
      <c r="A395" s="25"/>
      <c r="C395" s="25"/>
      <c r="D395" s="25"/>
      <c r="F395" s="25"/>
      <c r="G395" s="25"/>
    </row>
    <row r="396" spans="1:7" ht="14.25" customHeight="1">
      <c r="A396" s="25"/>
      <c r="C396" s="25"/>
      <c r="D396" s="25"/>
      <c r="F396" s="25"/>
      <c r="G396" s="25"/>
    </row>
    <row r="397" spans="1:7" ht="14.25" customHeight="1">
      <c r="A397" s="25"/>
      <c r="C397" s="25"/>
      <c r="D397" s="25"/>
      <c r="F397" s="25"/>
      <c r="G397" s="25"/>
    </row>
    <row r="398" spans="1:7" ht="14.25" customHeight="1">
      <c r="A398" s="25"/>
      <c r="C398" s="25"/>
      <c r="D398" s="25"/>
      <c r="F398" s="25"/>
      <c r="G398" s="25"/>
    </row>
    <row r="399" spans="1:7" ht="14.25" customHeight="1">
      <c r="A399" s="25"/>
      <c r="C399" s="25"/>
      <c r="D399" s="25"/>
      <c r="F399" s="25"/>
      <c r="G399" s="25"/>
    </row>
    <row r="400" spans="1:7" ht="14.25" customHeight="1">
      <c r="A400" s="25"/>
      <c r="C400" s="25"/>
      <c r="D400" s="25"/>
      <c r="F400" s="25"/>
      <c r="G400" s="25"/>
    </row>
    <row r="401" spans="1:7" ht="14.25" customHeight="1">
      <c r="A401" s="25"/>
      <c r="C401" s="25"/>
      <c r="D401" s="25"/>
      <c r="F401" s="25"/>
      <c r="G401" s="25"/>
    </row>
    <row r="402" spans="1:7" ht="14.25" customHeight="1">
      <c r="A402" s="25"/>
      <c r="C402" s="25"/>
      <c r="D402" s="25"/>
      <c r="F402" s="25"/>
      <c r="G402" s="25"/>
    </row>
    <row r="403" spans="1:7" ht="14.25" customHeight="1">
      <c r="A403" s="25"/>
      <c r="C403" s="25"/>
      <c r="D403" s="25"/>
      <c r="F403" s="25"/>
      <c r="G403" s="25"/>
    </row>
    <row r="404" spans="1:7" ht="14.25" customHeight="1">
      <c r="A404" s="25"/>
      <c r="C404" s="25"/>
      <c r="D404" s="25"/>
      <c r="F404" s="25"/>
      <c r="G404" s="25"/>
    </row>
    <row r="405" spans="1:7" ht="14.25" customHeight="1">
      <c r="A405" s="25"/>
      <c r="C405" s="25"/>
      <c r="D405" s="25"/>
      <c r="F405" s="25"/>
      <c r="G405" s="25"/>
    </row>
    <row r="406" spans="1:7" ht="14.25" customHeight="1">
      <c r="A406" s="25"/>
      <c r="C406" s="25"/>
      <c r="D406" s="25"/>
      <c r="F406" s="25"/>
      <c r="G406" s="25"/>
    </row>
    <row r="407" spans="1:7" ht="14.25" customHeight="1">
      <c r="A407" s="25"/>
      <c r="C407" s="25"/>
      <c r="D407" s="25"/>
      <c r="F407" s="25"/>
      <c r="G407" s="25"/>
    </row>
    <row r="408" spans="1:7" ht="14.25" customHeight="1">
      <c r="A408" s="25"/>
      <c r="C408" s="25"/>
      <c r="D408" s="25"/>
      <c r="F408" s="25"/>
      <c r="G408" s="25"/>
    </row>
    <row r="409" spans="1:7" ht="14.25" customHeight="1">
      <c r="A409" s="25"/>
      <c r="C409" s="25"/>
      <c r="D409" s="25"/>
      <c r="F409" s="25"/>
      <c r="G409" s="25"/>
    </row>
    <row r="410" spans="1:7" ht="14.25" customHeight="1">
      <c r="A410" s="25"/>
      <c r="C410" s="25"/>
      <c r="D410" s="25"/>
      <c r="F410" s="25"/>
      <c r="G410" s="25"/>
    </row>
    <row r="411" spans="1:7" ht="14.25" customHeight="1">
      <c r="A411" s="25"/>
      <c r="C411" s="25"/>
      <c r="D411" s="25"/>
      <c r="F411" s="25"/>
      <c r="G411" s="25"/>
    </row>
    <row r="412" spans="1:7" ht="14.25" customHeight="1">
      <c r="A412" s="25"/>
      <c r="C412" s="25"/>
      <c r="D412" s="25"/>
      <c r="F412" s="25"/>
      <c r="G412" s="25"/>
    </row>
    <row r="413" spans="1:7" ht="14.25" customHeight="1">
      <c r="A413" s="25"/>
      <c r="C413" s="25"/>
      <c r="D413" s="25"/>
      <c r="F413" s="25"/>
      <c r="G413" s="25"/>
    </row>
    <row r="414" spans="1:7" ht="14.25" customHeight="1">
      <c r="A414" s="25"/>
      <c r="C414" s="25"/>
      <c r="D414" s="25"/>
      <c r="F414" s="25"/>
      <c r="G414" s="25"/>
    </row>
    <row r="415" spans="1:7" ht="14.25" customHeight="1">
      <c r="A415" s="25"/>
      <c r="C415" s="25"/>
      <c r="D415" s="25"/>
      <c r="F415" s="25"/>
      <c r="G415" s="25"/>
    </row>
    <row r="416" spans="1:7" ht="14.25" customHeight="1">
      <c r="A416" s="25"/>
      <c r="C416" s="25"/>
      <c r="D416" s="25"/>
      <c r="F416" s="25"/>
      <c r="G416" s="25"/>
    </row>
    <row r="417" spans="1:7" ht="14.25" customHeight="1">
      <c r="A417" s="25"/>
      <c r="C417" s="25"/>
      <c r="D417" s="25"/>
      <c r="F417" s="25"/>
      <c r="G417" s="25"/>
    </row>
    <row r="418" spans="1:7" ht="14.25" customHeight="1">
      <c r="A418" s="25"/>
      <c r="C418" s="25"/>
      <c r="D418" s="25"/>
      <c r="F418" s="25"/>
      <c r="G418" s="25"/>
    </row>
    <row r="419" spans="1:7" ht="14.25" customHeight="1">
      <c r="A419" s="25"/>
      <c r="C419" s="25"/>
      <c r="D419" s="25"/>
      <c r="F419" s="25"/>
      <c r="G419" s="25"/>
    </row>
    <row r="420" spans="1:7" ht="14.25" customHeight="1">
      <c r="A420" s="25"/>
      <c r="C420" s="25"/>
      <c r="D420" s="25"/>
      <c r="F420" s="25"/>
      <c r="G420" s="25"/>
    </row>
    <row r="421" spans="1:7" ht="14.25" customHeight="1">
      <c r="A421" s="25"/>
      <c r="C421" s="25"/>
      <c r="D421" s="25"/>
      <c r="F421" s="25"/>
      <c r="G421" s="25"/>
    </row>
    <row r="422" spans="1:7" ht="14.25" customHeight="1">
      <c r="A422" s="25"/>
      <c r="C422" s="25"/>
      <c r="D422" s="25"/>
      <c r="F422" s="25"/>
      <c r="G422" s="25"/>
    </row>
    <row r="423" spans="1:7" ht="14.25" customHeight="1">
      <c r="A423" s="25"/>
      <c r="C423" s="25"/>
      <c r="D423" s="25"/>
      <c r="F423" s="25"/>
      <c r="G423" s="25"/>
    </row>
    <row r="424" spans="1:7" ht="14.25" customHeight="1">
      <c r="A424" s="25"/>
      <c r="C424" s="25"/>
      <c r="D424" s="25"/>
      <c r="F424" s="25"/>
      <c r="G424" s="25"/>
    </row>
    <row r="425" spans="1:7" ht="14.25" customHeight="1">
      <c r="A425" s="25"/>
      <c r="C425" s="25"/>
      <c r="D425" s="25"/>
      <c r="F425" s="25"/>
      <c r="G425" s="25"/>
    </row>
    <row r="426" spans="1:7" ht="14.25" customHeight="1">
      <c r="A426" s="25"/>
      <c r="C426" s="25"/>
      <c r="D426" s="25"/>
      <c r="F426" s="25"/>
      <c r="G426" s="25"/>
    </row>
    <row r="427" spans="1:7" ht="14.25" customHeight="1">
      <c r="A427" s="25"/>
      <c r="C427" s="25"/>
      <c r="D427" s="25"/>
      <c r="F427" s="25"/>
      <c r="G427" s="25"/>
    </row>
    <row r="428" spans="1:7" ht="14.25" customHeight="1">
      <c r="A428" s="25"/>
      <c r="C428" s="25"/>
      <c r="D428" s="25"/>
      <c r="F428" s="25"/>
      <c r="G428" s="25"/>
    </row>
    <row r="429" spans="1:7" ht="14.25" customHeight="1">
      <c r="A429" s="25"/>
      <c r="C429" s="25"/>
      <c r="D429" s="25"/>
      <c r="F429" s="25"/>
      <c r="G429" s="25"/>
    </row>
    <row r="430" spans="1:7" ht="14.25" customHeight="1">
      <c r="A430" s="25"/>
      <c r="C430" s="25"/>
      <c r="D430" s="25"/>
      <c r="F430" s="25"/>
      <c r="G430" s="25"/>
    </row>
    <row r="431" spans="1:7" ht="14.25" customHeight="1">
      <c r="A431" s="25"/>
      <c r="C431" s="25"/>
      <c r="D431" s="25"/>
      <c r="F431" s="25"/>
      <c r="G431" s="25"/>
    </row>
    <row r="432" spans="1:7" ht="14.25" customHeight="1">
      <c r="A432" s="25"/>
      <c r="C432" s="25"/>
      <c r="D432" s="25"/>
      <c r="F432" s="25"/>
      <c r="G432" s="25"/>
    </row>
    <row r="433" spans="1:7" ht="14.25" customHeight="1">
      <c r="A433" s="25"/>
      <c r="C433" s="25"/>
      <c r="D433" s="25"/>
      <c r="F433" s="25"/>
      <c r="G433" s="25"/>
    </row>
    <row r="434" spans="1:7" ht="14.25" customHeight="1">
      <c r="A434" s="25"/>
      <c r="C434" s="25"/>
      <c r="D434" s="25"/>
      <c r="F434" s="25"/>
      <c r="G434" s="25"/>
    </row>
    <row r="435" spans="1:7" ht="14.25" customHeight="1">
      <c r="A435" s="25"/>
      <c r="C435" s="25"/>
      <c r="D435" s="25"/>
      <c r="F435" s="25"/>
      <c r="G435" s="25"/>
    </row>
    <row r="436" spans="1:7" ht="14.25" customHeight="1">
      <c r="A436" s="25"/>
      <c r="C436" s="25"/>
      <c r="D436" s="25"/>
      <c r="F436" s="25"/>
      <c r="G436" s="25"/>
    </row>
    <row r="437" spans="1:7" ht="14.25" customHeight="1">
      <c r="A437" s="25"/>
      <c r="C437" s="25"/>
      <c r="D437" s="25"/>
      <c r="F437" s="25"/>
      <c r="G437" s="25"/>
    </row>
    <row r="438" spans="1:7" ht="14.25" customHeight="1">
      <c r="A438" s="25"/>
      <c r="C438" s="25"/>
      <c r="D438" s="25"/>
      <c r="F438" s="25"/>
      <c r="G438" s="25"/>
    </row>
    <row r="439" spans="1:7" ht="14.25" customHeight="1">
      <c r="A439" s="25"/>
      <c r="C439" s="25"/>
      <c r="D439" s="25"/>
      <c r="F439" s="25"/>
      <c r="G439" s="25"/>
    </row>
    <row r="440" spans="1:7" ht="14.25" customHeight="1">
      <c r="A440" s="25"/>
      <c r="C440" s="25"/>
      <c r="D440" s="25"/>
      <c r="F440" s="25"/>
      <c r="G440" s="25"/>
    </row>
    <row r="441" spans="1:7" ht="14.25" customHeight="1">
      <c r="A441" s="25"/>
      <c r="C441" s="25"/>
      <c r="D441" s="25"/>
      <c r="F441" s="25"/>
      <c r="G441" s="25"/>
    </row>
    <row r="442" spans="1:7" ht="14.25" customHeight="1">
      <c r="A442" s="25"/>
      <c r="C442" s="25"/>
      <c r="D442" s="25"/>
      <c r="F442" s="25"/>
      <c r="G442" s="25"/>
    </row>
    <row r="443" spans="1:7" ht="14.25" customHeight="1">
      <c r="A443" s="25"/>
      <c r="C443" s="25"/>
      <c r="D443" s="25"/>
      <c r="F443" s="25"/>
      <c r="G443" s="25"/>
    </row>
    <row r="444" spans="1:7" ht="14.25" customHeight="1">
      <c r="A444" s="25"/>
      <c r="C444" s="25"/>
      <c r="D444" s="25"/>
      <c r="F444" s="25"/>
      <c r="G444" s="25"/>
    </row>
    <row r="445" spans="1:7" ht="14.25" customHeight="1">
      <c r="A445" s="25"/>
      <c r="C445" s="25"/>
      <c r="D445" s="25"/>
      <c r="F445" s="25"/>
      <c r="G445" s="25"/>
    </row>
    <row r="446" spans="1:7" ht="14.25" customHeight="1">
      <c r="A446" s="25"/>
      <c r="C446" s="25"/>
      <c r="D446" s="25"/>
      <c r="F446" s="25"/>
      <c r="G446" s="25"/>
    </row>
    <row r="447" spans="1:7" ht="14.25" customHeight="1">
      <c r="A447" s="25"/>
      <c r="C447" s="25"/>
      <c r="D447" s="25"/>
      <c r="F447" s="25"/>
      <c r="G447" s="25"/>
    </row>
    <row r="448" spans="1:7" ht="14.25" customHeight="1">
      <c r="A448" s="25"/>
      <c r="C448" s="25"/>
      <c r="D448" s="25"/>
      <c r="F448" s="25"/>
      <c r="G448" s="25"/>
    </row>
    <row r="449" spans="1:7" ht="14.25" customHeight="1">
      <c r="A449" s="25"/>
      <c r="C449" s="25"/>
      <c r="D449" s="25"/>
      <c r="F449" s="25"/>
      <c r="G449" s="25"/>
    </row>
    <row r="450" spans="1:7" ht="14.25" customHeight="1">
      <c r="A450" s="25"/>
      <c r="C450" s="25"/>
      <c r="D450" s="25"/>
      <c r="F450" s="25"/>
      <c r="G450" s="25"/>
    </row>
    <row r="451" spans="1:7" ht="14.25" customHeight="1">
      <c r="A451" s="25"/>
      <c r="C451" s="25"/>
      <c r="D451" s="25"/>
      <c r="F451" s="25"/>
      <c r="G451" s="25"/>
    </row>
    <row r="452" spans="1:7" ht="14.25" customHeight="1">
      <c r="A452" s="25"/>
      <c r="C452" s="25"/>
      <c r="D452" s="25"/>
      <c r="F452" s="25"/>
      <c r="G452" s="25"/>
    </row>
    <row r="453" spans="1:7" ht="14.25" customHeight="1">
      <c r="A453" s="25"/>
      <c r="C453" s="25"/>
      <c r="D453" s="25"/>
      <c r="F453" s="25"/>
      <c r="G453" s="25"/>
    </row>
    <row r="454" spans="1:7" ht="14.25" customHeight="1">
      <c r="A454" s="25"/>
      <c r="C454" s="25"/>
      <c r="D454" s="25"/>
      <c r="F454" s="25"/>
      <c r="G454" s="25"/>
    </row>
    <row r="455" spans="1:7" ht="14.25" customHeight="1">
      <c r="A455" s="25"/>
      <c r="C455" s="25"/>
      <c r="D455" s="25"/>
      <c r="F455" s="25"/>
      <c r="G455" s="25"/>
    </row>
    <row r="456" spans="1:7" ht="14.25" customHeight="1">
      <c r="A456" s="25"/>
      <c r="C456" s="25"/>
      <c r="D456" s="25"/>
      <c r="F456" s="25"/>
      <c r="G456" s="25"/>
    </row>
    <row r="457" spans="1:7" ht="14.25" customHeight="1">
      <c r="A457" s="25"/>
      <c r="C457" s="25"/>
      <c r="D457" s="25"/>
      <c r="F457" s="25"/>
      <c r="G457" s="25"/>
    </row>
    <row r="458" spans="1:7" ht="14.25" customHeight="1">
      <c r="A458" s="25"/>
      <c r="C458" s="25"/>
      <c r="D458" s="25"/>
      <c r="F458" s="25"/>
      <c r="G458" s="25"/>
    </row>
    <row r="459" spans="1:7" ht="14.25" customHeight="1">
      <c r="A459" s="25"/>
      <c r="C459" s="25"/>
      <c r="D459" s="25"/>
      <c r="F459" s="25"/>
      <c r="G459" s="25"/>
    </row>
    <row r="460" spans="1:7" ht="14.25" customHeight="1">
      <c r="A460" s="25"/>
      <c r="C460" s="25"/>
      <c r="D460" s="25"/>
      <c r="F460" s="25"/>
      <c r="G460" s="25"/>
    </row>
    <row r="461" spans="1:7" ht="14.25" customHeight="1">
      <c r="A461" s="25"/>
      <c r="C461" s="25"/>
      <c r="D461" s="25"/>
      <c r="F461" s="25"/>
      <c r="G461" s="25"/>
    </row>
    <row r="462" spans="1:7" ht="14.25" customHeight="1">
      <c r="A462" s="25"/>
      <c r="C462" s="25"/>
      <c r="D462" s="25"/>
      <c r="F462" s="25"/>
      <c r="G462" s="25"/>
    </row>
    <row r="463" spans="1:7" ht="14.25" customHeight="1">
      <c r="A463" s="25"/>
      <c r="C463" s="25"/>
      <c r="D463" s="25"/>
      <c r="F463" s="25"/>
      <c r="G463" s="25"/>
    </row>
    <row r="464" spans="1:7" ht="14.25" customHeight="1">
      <c r="A464" s="25"/>
      <c r="C464" s="25"/>
      <c r="D464" s="25"/>
      <c r="F464" s="25"/>
      <c r="G464" s="25"/>
    </row>
    <row r="465" spans="1:7" ht="14.25" customHeight="1">
      <c r="A465" s="25"/>
      <c r="C465" s="25"/>
      <c r="D465" s="25"/>
      <c r="F465" s="25"/>
      <c r="G465" s="25"/>
    </row>
    <row r="466" spans="1:7" ht="14.25" customHeight="1">
      <c r="A466" s="25"/>
      <c r="C466" s="25"/>
      <c r="D466" s="25"/>
      <c r="F466" s="25"/>
      <c r="G466" s="25"/>
    </row>
    <row r="467" spans="1:7" ht="14.25" customHeight="1">
      <c r="A467" s="25"/>
      <c r="C467" s="25"/>
      <c r="D467" s="25"/>
      <c r="F467" s="25"/>
      <c r="G467" s="25"/>
    </row>
    <row r="468" spans="1:7" ht="14.25" customHeight="1">
      <c r="A468" s="25"/>
      <c r="C468" s="25"/>
      <c r="D468" s="25"/>
      <c r="F468" s="25"/>
      <c r="G468" s="25"/>
    </row>
    <row r="469" spans="1:7" ht="14.25" customHeight="1">
      <c r="A469" s="25"/>
      <c r="C469" s="25"/>
      <c r="D469" s="25"/>
      <c r="F469" s="25"/>
      <c r="G469" s="25"/>
    </row>
    <row r="470" spans="1:7" ht="14.25" customHeight="1">
      <c r="A470" s="25"/>
      <c r="C470" s="25"/>
      <c r="D470" s="25"/>
      <c r="F470" s="25"/>
      <c r="G470" s="25"/>
    </row>
    <row r="471" spans="1:7" ht="14.25" customHeight="1">
      <c r="A471" s="25"/>
      <c r="C471" s="25"/>
      <c r="D471" s="25"/>
      <c r="F471" s="25"/>
      <c r="G471" s="25"/>
    </row>
    <row r="472" spans="1:7" ht="14.25" customHeight="1">
      <c r="A472" s="25"/>
      <c r="C472" s="25"/>
      <c r="D472" s="25"/>
      <c r="F472" s="25"/>
      <c r="G472" s="25"/>
    </row>
    <row r="473" spans="1:7" ht="14.25" customHeight="1">
      <c r="A473" s="25"/>
      <c r="C473" s="25"/>
      <c r="D473" s="25"/>
      <c r="F473" s="25"/>
      <c r="G473" s="25"/>
    </row>
    <row r="474" spans="1:7" ht="14.25" customHeight="1">
      <c r="A474" s="25"/>
      <c r="C474" s="25"/>
      <c r="D474" s="25"/>
      <c r="F474" s="25"/>
      <c r="G474" s="25"/>
    </row>
    <row r="475" spans="1:7" ht="14.25" customHeight="1">
      <c r="A475" s="25"/>
      <c r="C475" s="25"/>
      <c r="D475" s="25"/>
      <c r="F475" s="25"/>
      <c r="G475" s="25"/>
    </row>
    <row r="476" spans="1:7" ht="14.25" customHeight="1">
      <c r="A476" s="25"/>
      <c r="C476" s="25"/>
      <c r="D476" s="25"/>
      <c r="F476" s="25"/>
      <c r="G476" s="25"/>
    </row>
    <row r="477" spans="1:7" ht="14.25" customHeight="1">
      <c r="A477" s="25"/>
      <c r="C477" s="25"/>
      <c r="D477" s="25"/>
      <c r="F477" s="25"/>
      <c r="G477" s="25"/>
    </row>
    <row r="478" spans="1:7" ht="14.25" customHeight="1">
      <c r="A478" s="25"/>
      <c r="C478" s="25"/>
      <c r="D478" s="25"/>
      <c r="F478" s="25"/>
      <c r="G478" s="25"/>
    </row>
    <row r="479" spans="1:7" ht="14.25" customHeight="1">
      <c r="A479" s="25"/>
      <c r="C479" s="25"/>
      <c r="D479" s="25"/>
      <c r="F479" s="25"/>
      <c r="G479" s="25"/>
    </row>
    <row r="480" spans="1:7" ht="14.25" customHeight="1">
      <c r="A480" s="25"/>
      <c r="C480" s="25"/>
      <c r="D480" s="25"/>
      <c r="F480" s="25"/>
      <c r="G480" s="25"/>
    </row>
    <row r="481" spans="1:7" ht="14.25" customHeight="1">
      <c r="A481" s="25"/>
      <c r="C481" s="25"/>
      <c r="D481" s="25"/>
      <c r="F481" s="25"/>
      <c r="G481" s="25"/>
    </row>
    <row r="482" spans="1:7" ht="14.25" customHeight="1">
      <c r="A482" s="25"/>
      <c r="C482" s="25"/>
      <c r="D482" s="25"/>
      <c r="F482" s="25"/>
      <c r="G482" s="25"/>
    </row>
    <row r="483" spans="1:7" ht="14.25" customHeight="1">
      <c r="A483" s="25"/>
      <c r="C483" s="25"/>
      <c r="D483" s="25"/>
      <c r="F483" s="25"/>
      <c r="G483" s="25"/>
    </row>
    <row r="484" spans="1:7" ht="14.25" customHeight="1">
      <c r="A484" s="25"/>
      <c r="C484" s="25"/>
      <c r="D484" s="25"/>
      <c r="F484" s="25"/>
      <c r="G484" s="25"/>
    </row>
    <row r="485" spans="1:7" ht="14.25" customHeight="1">
      <c r="A485" s="25"/>
      <c r="C485" s="25"/>
      <c r="D485" s="25"/>
      <c r="F485" s="25"/>
      <c r="G485" s="25"/>
    </row>
    <row r="486" spans="1:7" ht="14.25" customHeight="1">
      <c r="A486" s="25"/>
      <c r="C486" s="25"/>
      <c r="D486" s="25"/>
      <c r="F486" s="25"/>
      <c r="G486" s="25"/>
    </row>
    <row r="487" spans="1:7" ht="14.25" customHeight="1">
      <c r="A487" s="25"/>
      <c r="C487" s="25"/>
      <c r="D487" s="25"/>
      <c r="F487" s="25"/>
      <c r="G487" s="25"/>
    </row>
    <row r="488" spans="1:7" ht="14.25" customHeight="1">
      <c r="A488" s="25"/>
      <c r="C488" s="25"/>
      <c r="D488" s="25"/>
      <c r="F488" s="25"/>
      <c r="G488" s="25"/>
    </row>
    <row r="489" spans="1:7" ht="14.25" customHeight="1">
      <c r="A489" s="25"/>
      <c r="C489" s="25"/>
      <c r="D489" s="25"/>
      <c r="F489" s="25"/>
      <c r="G489" s="25"/>
    </row>
    <row r="490" spans="1:7" ht="14.25" customHeight="1">
      <c r="A490" s="25"/>
      <c r="C490" s="25"/>
      <c r="D490" s="25"/>
      <c r="F490" s="25"/>
      <c r="G490" s="25"/>
    </row>
    <row r="491" spans="1:7" ht="14.25" customHeight="1">
      <c r="A491" s="25"/>
      <c r="C491" s="25"/>
      <c r="D491" s="25"/>
      <c r="F491" s="25"/>
      <c r="G491" s="25"/>
    </row>
    <row r="492" spans="1:7" ht="14.25" customHeight="1">
      <c r="A492" s="25"/>
      <c r="C492" s="25"/>
      <c r="D492" s="25"/>
      <c r="F492" s="25"/>
      <c r="G492" s="25"/>
    </row>
    <row r="493" spans="1:7" ht="14.25" customHeight="1">
      <c r="A493" s="25"/>
      <c r="C493" s="25"/>
      <c r="D493" s="25"/>
      <c r="F493" s="25"/>
      <c r="G493" s="25"/>
    </row>
    <row r="494" spans="1:7" ht="14.25" customHeight="1">
      <c r="A494" s="25"/>
      <c r="C494" s="25"/>
      <c r="D494" s="25"/>
      <c r="F494" s="25"/>
      <c r="G494" s="25"/>
    </row>
    <row r="495" spans="1:7" ht="14.25" customHeight="1">
      <c r="A495" s="25"/>
      <c r="C495" s="25"/>
      <c r="D495" s="25"/>
      <c r="F495" s="25"/>
      <c r="G495" s="25"/>
    </row>
    <row r="496" spans="1:7" ht="14.25" customHeight="1">
      <c r="A496" s="25"/>
      <c r="C496" s="25"/>
      <c r="D496" s="25"/>
      <c r="F496" s="25"/>
      <c r="G496" s="25"/>
    </row>
    <row r="497" spans="1:7" ht="14.25" customHeight="1">
      <c r="A497" s="25"/>
      <c r="C497" s="25"/>
      <c r="D497" s="25"/>
      <c r="F497" s="25"/>
      <c r="G497" s="25"/>
    </row>
    <row r="498" spans="1:7" ht="14.25" customHeight="1">
      <c r="A498" s="25"/>
      <c r="C498" s="25"/>
      <c r="D498" s="25"/>
      <c r="F498" s="25"/>
      <c r="G498" s="25"/>
    </row>
    <row r="499" spans="1:7" ht="14.25" customHeight="1">
      <c r="A499" s="25"/>
      <c r="C499" s="25"/>
      <c r="D499" s="25"/>
      <c r="F499" s="25"/>
      <c r="G499" s="25"/>
    </row>
    <row r="500" spans="1:7" ht="14.25" customHeight="1">
      <c r="A500" s="25"/>
      <c r="C500" s="25"/>
      <c r="D500" s="25"/>
      <c r="F500" s="25"/>
      <c r="G500" s="25"/>
    </row>
    <row r="501" spans="1:7" ht="14.25" customHeight="1">
      <c r="A501" s="25"/>
      <c r="C501" s="25"/>
      <c r="D501" s="25"/>
      <c r="F501" s="25"/>
      <c r="G501" s="25"/>
    </row>
    <row r="502" spans="1:7" ht="14.25" customHeight="1">
      <c r="A502" s="25"/>
      <c r="C502" s="25"/>
      <c r="D502" s="25"/>
      <c r="F502" s="25"/>
      <c r="G502" s="25"/>
    </row>
    <row r="503" spans="1:7" ht="14.25" customHeight="1">
      <c r="A503" s="25"/>
      <c r="C503" s="25"/>
      <c r="D503" s="25"/>
      <c r="F503" s="25"/>
      <c r="G503" s="25"/>
    </row>
    <row r="504" spans="1:7" ht="14.25" customHeight="1">
      <c r="A504" s="25"/>
      <c r="C504" s="25"/>
      <c r="D504" s="25"/>
      <c r="F504" s="25"/>
      <c r="G504" s="25"/>
    </row>
    <row r="505" spans="1:7" ht="14.25" customHeight="1">
      <c r="A505" s="25"/>
      <c r="C505" s="25"/>
      <c r="D505" s="25"/>
      <c r="F505" s="25"/>
      <c r="G505" s="25"/>
    </row>
    <row r="506" spans="1:7" ht="14.25" customHeight="1">
      <c r="A506" s="25"/>
      <c r="C506" s="25"/>
      <c r="D506" s="25"/>
      <c r="F506" s="25"/>
      <c r="G506" s="25"/>
    </row>
    <row r="507" spans="1:7" ht="14.25" customHeight="1">
      <c r="A507" s="25"/>
      <c r="C507" s="25"/>
      <c r="D507" s="25"/>
      <c r="F507" s="25"/>
      <c r="G507" s="25"/>
    </row>
    <row r="508" spans="1:7" ht="14.25" customHeight="1">
      <c r="A508" s="25"/>
      <c r="C508" s="25"/>
      <c r="D508" s="25"/>
      <c r="F508" s="25"/>
      <c r="G508" s="25"/>
    </row>
    <row r="509" spans="1:7" ht="14.25" customHeight="1">
      <c r="A509" s="25"/>
      <c r="C509" s="25"/>
      <c r="D509" s="25"/>
      <c r="F509" s="25"/>
      <c r="G509" s="25"/>
    </row>
    <row r="510" spans="1:7" ht="14.25" customHeight="1">
      <c r="A510" s="25"/>
      <c r="C510" s="25"/>
      <c r="D510" s="25"/>
      <c r="F510" s="25"/>
      <c r="G510" s="25"/>
    </row>
    <row r="511" spans="1:7" ht="14.25" customHeight="1">
      <c r="A511" s="25"/>
      <c r="C511" s="25"/>
      <c r="D511" s="25"/>
      <c r="F511" s="25"/>
      <c r="G511" s="25"/>
    </row>
    <row r="512" spans="1:7" ht="14.25" customHeight="1">
      <c r="A512" s="25"/>
      <c r="C512" s="25"/>
      <c r="D512" s="25"/>
      <c r="F512" s="25"/>
      <c r="G512" s="25"/>
    </row>
    <row r="513" spans="1:7" ht="14.25" customHeight="1">
      <c r="A513" s="25"/>
      <c r="C513" s="25"/>
      <c r="D513" s="25"/>
      <c r="F513" s="25"/>
      <c r="G513" s="25"/>
    </row>
    <row r="514" spans="1:7" ht="14.25" customHeight="1">
      <c r="A514" s="25"/>
      <c r="C514" s="25"/>
      <c r="D514" s="25"/>
      <c r="F514" s="25"/>
      <c r="G514" s="25"/>
    </row>
    <row r="515" spans="1:7" ht="14.25" customHeight="1">
      <c r="A515" s="25"/>
      <c r="C515" s="25"/>
      <c r="D515" s="25"/>
      <c r="F515" s="25"/>
      <c r="G515" s="25"/>
    </row>
    <row r="516" spans="1:7" ht="14.25" customHeight="1">
      <c r="A516" s="25"/>
      <c r="C516" s="25"/>
      <c r="D516" s="25"/>
      <c r="F516" s="25"/>
      <c r="G516" s="25"/>
    </row>
    <row r="517" spans="1:7" ht="14.25" customHeight="1">
      <c r="A517" s="25"/>
      <c r="C517" s="25"/>
      <c r="D517" s="25"/>
      <c r="F517" s="25"/>
      <c r="G517" s="25"/>
    </row>
    <row r="518" spans="1:7" ht="14.25" customHeight="1">
      <c r="A518" s="25"/>
      <c r="C518" s="25"/>
      <c r="D518" s="25"/>
      <c r="F518" s="25"/>
      <c r="G518" s="25"/>
    </row>
    <row r="519" spans="1:7" ht="14.25" customHeight="1">
      <c r="A519" s="25"/>
      <c r="C519" s="25"/>
      <c r="D519" s="25"/>
      <c r="F519" s="25"/>
      <c r="G519" s="25"/>
    </row>
    <row r="520" spans="1:7" ht="14.25" customHeight="1">
      <c r="A520" s="25"/>
      <c r="C520" s="25"/>
      <c r="D520" s="25"/>
      <c r="F520" s="25"/>
      <c r="G520" s="25"/>
    </row>
    <row r="521" spans="1:7" ht="14.25" customHeight="1">
      <c r="A521" s="25"/>
      <c r="C521" s="25"/>
      <c r="D521" s="25"/>
      <c r="F521" s="25"/>
      <c r="G521" s="25"/>
    </row>
    <row r="522" spans="1:7" ht="14.25" customHeight="1">
      <c r="A522" s="25"/>
      <c r="C522" s="25"/>
      <c r="D522" s="25"/>
      <c r="F522" s="25"/>
      <c r="G522" s="25"/>
    </row>
    <row r="523" spans="1:7" ht="14.25" customHeight="1">
      <c r="A523" s="25"/>
      <c r="C523" s="25"/>
      <c r="D523" s="25"/>
      <c r="F523" s="25"/>
      <c r="G523" s="25"/>
    </row>
    <row r="524" spans="1:7" ht="14.25" customHeight="1">
      <c r="A524" s="25"/>
      <c r="C524" s="25"/>
      <c r="D524" s="25"/>
      <c r="F524" s="25"/>
      <c r="G524" s="25"/>
    </row>
    <row r="525" spans="1:7" ht="14.25" customHeight="1">
      <c r="A525" s="25"/>
      <c r="C525" s="25"/>
      <c r="D525" s="25"/>
      <c r="F525" s="25"/>
      <c r="G525" s="25"/>
    </row>
    <row r="526" spans="1:7" ht="14.25" customHeight="1">
      <c r="A526" s="25"/>
      <c r="C526" s="25"/>
      <c r="D526" s="25"/>
      <c r="F526" s="25"/>
      <c r="G526" s="25"/>
    </row>
    <row r="527" spans="1:7" ht="14.25" customHeight="1">
      <c r="A527" s="25"/>
      <c r="C527" s="25"/>
      <c r="D527" s="25"/>
      <c r="F527" s="25"/>
      <c r="G527" s="25"/>
    </row>
    <row r="528" spans="1:7" ht="14.25" customHeight="1">
      <c r="A528" s="25"/>
      <c r="C528" s="25"/>
      <c r="D528" s="25"/>
      <c r="F528" s="25"/>
      <c r="G528" s="25"/>
    </row>
    <row r="529" spans="1:7" ht="14.25" customHeight="1">
      <c r="A529" s="25"/>
      <c r="C529" s="25"/>
      <c r="D529" s="25"/>
      <c r="F529" s="25"/>
      <c r="G529" s="25"/>
    </row>
    <row r="530" spans="1:7" ht="14.25" customHeight="1">
      <c r="A530" s="25"/>
      <c r="C530" s="25"/>
      <c r="D530" s="25"/>
      <c r="F530" s="25"/>
      <c r="G530" s="25"/>
    </row>
    <row r="531" spans="1:7" ht="14.25" customHeight="1">
      <c r="A531" s="25"/>
      <c r="C531" s="25"/>
      <c r="D531" s="25"/>
      <c r="F531" s="25"/>
      <c r="G531" s="25"/>
    </row>
    <row r="532" spans="1:7" ht="14.25" customHeight="1">
      <c r="A532" s="25"/>
      <c r="C532" s="25"/>
      <c r="D532" s="25"/>
      <c r="F532" s="25"/>
      <c r="G532" s="25"/>
    </row>
    <row r="533" spans="1:7" ht="14.25" customHeight="1">
      <c r="A533" s="25"/>
      <c r="C533" s="25"/>
      <c r="D533" s="25"/>
      <c r="F533" s="25"/>
      <c r="G533" s="25"/>
    </row>
    <row r="534" spans="1:7" ht="14.25" customHeight="1">
      <c r="A534" s="25"/>
      <c r="C534" s="25"/>
      <c r="D534" s="25"/>
      <c r="F534" s="25"/>
      <c r="G534" s="25"/>
    </row>
    <row r="535" spans="1:7" ht="14.25" customHeight="1">
      <c r="A535" s="25"/>
      <c r="C535" s="25"/>
      <c r="D535" s="25"/>
      <c r="F535" s="25"/>
      <c r="G535" s="25"/>
    </row>
    <row r="536" spans="1:7" ht="14.25" customHeight="1">
      <c r="A536" s="25"/>
      <c r="C536" s="25"/>
      <c r="D536" s="25"/>
      <c r="F536" s="25"/>
      <c r="G536" s="25"/>
    </row>
    <row r="537" spans="1:7" ht="14.25" customHeight="1">
      <c r="A537" s="25"/>
      <c r="C537" s="25"/>
      <c r="D537" s="25"/>
      <c r="F537" s="25"/>
      <c r="G537" s="25"/>
    </row>
    <row r="538" spans="1:7" ht="14.25" customHeight="1">
      <c r="A538" s="25"/>
      <c r="C538" s="25"/>
      <c r="D538" s="25"/>
      <c r="F538" s="25"/>
      <c r="G538" s="25"/>
    </row>
    <row r="539" spans="1:7" ht="14.25" customHeight="1">
      <c r="A539" s="25"/>
      <c r="C539" s="25"/>
      <c r="D539" s="25"/>
      <c r="F539" s="25"/>
      <c r="G539" s="25"/>
    </row>
    <row r="540" spans="1:7" ht="14.25" customHeight="1">
      <c r="A540" s="25"/>
      <c r="C540" s="25"/>
      <c r="D540" s="25"/>
      <c r="F540" s="25"/>
      <c r="G540" s="25"/>
    </row>
    <row r="541" spans="1:7" ht="14.25" customHeight="1">
      <c r="A541" s="25"/>
      <c r="C541" s="25"/>
      <c r="D541" s="25"/>
      <c r="F541" s="25"/>
      <c r="G541" s="25"/>
    </row>
    <row r="542" spans="1:7" ht="14.25" customHeight="1">
      <c r="A542" s="25"/>
      <c r="C542" s="25"/>
      <c r="D542" s="25"/>
      <c r="F542" s="25"/>
      <c r="G542" s="25"/>
    </row>
    <row r="543" spans="1:7" ht="14.25" customHeight="1">
      <c r="A543" s="25"/>
      <c r="C543" s="25"/>
      <c r="D543" s="25"/>
      <c r="F543" s="25"/>
      <c r="G543" s="25"/>
    </row>
    <row r="544" spans="1:7" ht="14.25" customHeight="1">
      <c r="A544" s="25"/>
      <c r="C544" s="25"/>
      <c r="D544" s="25"/>
      <c r="F544" s="25"/>
      <c r="G544" s="25"/>
    </row>
    <row r="545" spans="1:7" ht="14.25" customHeight="1">
      <c r="A545" s="25"/>
      <c r="C545" s="25"/>
      <c r="D545" s="25"/>
      <c r="F545" s="25"/>
      <c r="G545" s="25"/>
    </row>
    <row r="546" spans="1:7" ht="14.25" customHeight="1">
      <c r="A546" s="25"/>
      <c r="C546" s="25"/>
      <c r="D546" s="25"/>
      <c r="F546" s="25"/>
      <c r="G546" s="25"/>
    </row>
    <row r="547" spans="1:7" ht="14.25" customHeight="1">
      <c r="A547" s="25"/>
      <c r="C547" s="25"/>
      <c r="D547" s="25"/>
      <c r="F547" s="25"/>
      <c r="G547" s="25"/>
    </row>
    <row r="548" spans="1:7" ht="14.25" customHeight="1">
      <c r="A548" s="25"/>
      <c r="C548" s="25"/>
      <c r="D548" s="25"/>
      <c r="F548" s="25"/>
      <c r="G548" s="25"/>
    </row>
    <row r="549" spans="1:7" ht="14.25" customHeight="1">
      <c r="A549" s="25"/>
      <c r="C549" s="25"/>
      <c r="D549" s="25"/>
      <c r="F549" s="25"/>
      <c r="G549" s="25"/>
    </row>
    <row r="550" spans="1:7" ht="14.25" customHeight="1">
      <c r="A550" s="25"/>
      <c r="C550" s="25"/>
      <c r="D550" s="25"/>
      <c r="F550" s="25"/>
      <c r="G550" s="25"/>
    </row>
    <row r="551" spans="1:7" ht="14.25" customHeight="1">
      <c r="A551" s="25"/>
      <c r="C551" s="25"/>
      <c r="D551" s="25"/>
      <c r="F551" s="25"/>
      <c r="G551" s="25"/>
    </row>
    <row r="552" spans="1:7" ht="14.25" customHeight="1">
      <c r="A552" s="25"/>
      <c r="C552" s="25"/>
      <c r="D552" s="25"/>
      <c r="F552" s="25"/>
      <c r="G552" s="25"/>
    </row>
    <row r="553" spans="1:7" ht="14.25" customHeight="1">
      <c r="A553" s="25"/>
      <c r="C553" s="25"/>
      <c r="D553" s="25"/>
      <c r="F553" s="25"/>
      <c r="G553" s="25"/>
    </row>
    <row r="554" spans="1:7" ht="14.25" customHeight="1">
      <c r="A554" s="25"/>
      <c r="C554" s="25"/>
      <c r="D554" s="25"/>
      <c r="F554" s="25"/>
      <c r="G554" s="25"/>
    </row>
    <row r="555" spans="1:7" ht="14.25" customHeight="1">
      <c r="A555" s="25"/>
      <c r="C555" s="25"/>
      <c r="D555" s="25"/>
      <c r="F555" s="25"/>
      <c r="G555" s="25"/>
    </row>
    <row r="556" spans="1:7" ht="14.25" customHeight="1">
      <c r="A556" s="25"/>
      <c r="C556" s="25"/>
      <c r="D556" s="25"/>
      <c r="F556" s="25"/>
      <c r="G556" s="25"/>
    </row>
    <row r="557" spans="1:7" ht="14.25" customHeight="1">
      <c r="A557" s="25"/>
      <c r="C557" s="25"/>
      <c r="D557" s="25"/>
      <c r="F557" s="25"/>
      <c r="G557" s="25"/>
    </row>
    <row r="558" spans="1:7" ht="14.25" customHeight="1">
      <c r="A558" s="25"/>
      <c r="C558" s="25"/>
      <c r="D558" s="25"/>
      <c r="F558" s="25"/>
      <c r="G558" s="25"/>
    </row>
    <row r="559" spans="1:7" ht="14.25" customHeight="1">
      <c r="A559" s="25"/>
      <c r="C559" s="25"/>
      <c r="D559" s="25"/>
      <c r="F559" s="25"/>
      <c r="G559" s="25"/>
    </row>
    <row r="560" spans="1:7" ht="14.25" customHeight="1">
      <c r="A560" s="25"/>
      <c r="C560" s="25"/>
      <c r="D560" s="25"/>
      <c r="F560" s="25"/>
      <c r="G560" s="25"/>
    </row>
    <row r="561" spans="1:7" ht="14.25" customHeight="1">
      <c r="A561" s="25"/>
      <c r="C561" s="25"/>
      <c r="D561" s="25"/>
      <c r="F561" s="25"/>
      <c r="G561" s="25"/>
    </row>
    <row r="562" spans="1:7" ht="14.25" customHeight="1">
      <c r="A562" s="25"/>
      <c r="C562" s="25"/>
      <c r="D562" s="25"/>
      <c r="F562" s="25"/>
      <c r="G562" s="25"/>
    </row>
    <row r="563" spans="1:7" ht="14.25" customHeight="1">
      <c r="A563" s="25"/>
      <c r="C563" s="25"/>
      <c r="D563" s="25"/>
      <c r="F563" s="25"/>
      <c r="G563" s="25"/>
    </row>
    <row r="564" spans="1:7" ht="14.25" customHeight="1">
      <c r="A564" s="25"/>
      <c r="C564" s="25"/>
      <c r="D564" s="25"/>
      <c r="F564" s="25"/>
      <c r="G564" s="25"/>
    </row>
    <row r="565" spans="1:7" ht="14.25" customHeight="1">
      <c r="A565" s="25"/>
      <c r="C565" s="25"/>
      <c r="D565" s="25"/>
      <c r="F565" s="25"/>
      <c r="G565" s="25"/>
    </row>
    <row r="566" spans="1:7" ht="14.25" customHeight="1">
      <c r="A566" s="25"/>
      <c r="C566" s="25"/>
      <c r="D566" s="25"/>
      <c r="F566" s="25"/>
      <c r="G566" s="25"/>
    </row>
    <row r="567" spans="1:7" ht="14.25" customHeight="1">
      <c r="A567" s="25"/>
      <c r="C567" s="25"/>
      <c r="D567" s="25"/>
      <c r="F567" s="25"/>
      <c r="G567" s="25"/>
    </row>
    <row r="568" spans="1:7" ht="14.25" customHeight="1">
      <c r="A568" s="25"/>
      <c r="C568" s="25"/>
      <c r="D568" s="25"/>
      <c r="F568" s="25"/>
      <c r="G568" s="25"/>
    </row>
    <row r="569" spans="1:7" ht="14.25" customHeight="1">
      <c r="A569" s="25"/>
      <c r="C569" s="25"/>
      <c r="D569" s="25"/>
      <c r="F569" s="25"/>
      <c r="G569" s="25"/>
    </row>
    <row r="570" spans="1:7" ht="14.25" customHeight="1">
      <c r="A570" s="25"/>
      <c r="C570" s="25"/>
      <c r="D570" s="25"/>
      <c r="F570" s="25"/>
      <c r="G570" s="25"/>
    </row>
    <row r="571" spans="1:7" ht="14.25" customHeight="1">
      <c r="A571" s="25"/>
      <c r="C571" s="25"/>
      <c r="D571" s="25"/>
      <c r="F571" s="25"/>
      <c r="G571" s="25"/>
    </row>
    <row r="572" spans="1:7" ht="14.25" customHeight="1">
      <c r="A572" s="25"/>
      <c r="C572" s="25"/>
      <c r="D572" s="25"/>
      <c r="F572" s="25"/>
      <c r="G572" s="25"/>
    </row>
    <row r="573" spans="1:7" ht="14.25" customHeight="1">
      <c r="A573" s="25"/>
      <c r="C573" s="25"/>
      <c r="D573" s="25"/>
      <c r="F573" s="25"/>
      <c r="G573" s="25"/>
    </row>
    <row r="574" spans="1:7" ht="14.25" customHeight="1">
      <c r="A574" s="25"/>
      <c r="C574" s="25"/>
      <c r="D574" s="25"/>
      <c r="F574" s="25"/>
      <c r="G574" s="25"/>
    </row>
    <row r="575" spans="1:7" ht="14.25" customHeight="1">
      <c r="A575" s="25"/>
      <c r="C575" s="25"/>
      <c r="D575" s="25"/>
      <c r="F575" s="25"/>
      <c r="G575" s="25"/>
    </row>
    <row r="576" spans="1:7" ht="14.25" customHeight="1">
      <c r="A576" s="25"/>
      <c r="C576" s="25"/>
      <c r="D576" s="25"/>
      <c r="F576" s="25"/>
      <c r="G576" s="25"/>
    </row>
    <row r="577" spans="1:7" ht="14.25" customHeight="1">
      <c r="A577" s="25"/>
      <c r="C577" s="25"/>
      <c r="D577" s="25"/>
      <c r="F577" s="25"/>
      <c r="G577" s="25"/>
    </row>
    <row r="578" spans="1:7" ht="14.25" customHeight="1">
      <c r="A578" s="25"/>
      <c r="C578" s="25"/>
      <c r="D578" s="25"/>
      <c r="F578" s="25"/>
      <c r="G578" s="25"/>
    </row>
    <row r="579" spans="1:7" ht="14.25" customHeight="1">
      <c r="A579" s="25"/>
      <c r="C579" s="25"/>
      <c r="D579" s="25"/>
      <c r="F579" s="25"/>
      <c r="G579" s="25"/>
    </row>
    <row r="580" spans="1:7" ht="14.25" customHeight="1">
      <c r="A580" s="25"/>
      <c r="C580" s="25"/>
      <c r="D580" s="25"/>
      <c r="F580" s="25"/>
      <c r="G580" s="25"/>
    </row>
    <row r="581" spans="1:7" ht="14.25" customHeight="1">
      <c r="A581" s="25"/>
      <c r="C581" s="25"/>
      <c r="D581" s="25"/>
      <c r="F581" s="25"/>
      <c r="G581" s="25"/>
    </row>
    <row r="582" spans="1:7" ht="14.25" customHeight="1">
      <c r="A582" s="25"/>
      <c r="C582" s="25"/>
      <c r="D582" s="25"/>
      <c r="F582" s="25"/>
      <c r="G582" s="25"/>
    </row>
    <row r="583" spans="1:7" ht="14.25" customHeight="1">
      <c r="A583" s="25"/>
      <c r="C583" s="25"/>
      <c r="D583" s="25"/>
      <c r="F583" s="25"/>
      <c r="G583" s="25"/>
    </row>
    <row r="584" spans="1:7" ht="14.25" customHeight="1">
      <c r="A584" s="25"/>
      <c r="C584" s="25"/>
      <c r="D584" s="25"/>
      <c r="F584" s="25"/>
      <c r="G584" s="25"/>
    </row>
    <row r="585" spans="1:7" ht="14.25" customHeight="1">
      <c r="A585" s="25"/>
      <c r="C585" s="25"/>
      <c r="D585" s="25"/>
      <c r="F585" s="25"/>
      <c r="G585" s="25"/>
    </row>
    <row r="586" spans="1:7" ht="14.25" customHeight="1">
      <c r="A586" s="25"/>
      <c r="C586" s="25"/>
      <c r="D586" s="25"/>
      <c r="F586" s="25"/>
      <c r="G586" s="25"/>
    </row>
    <row r="587" spans="1:7" ht="14.25" customHeight="1">
      <c r="A587" s="25"/>
      <c r="C587" s="25"/>
      <c r="D587" s="25"/>
      <c r="F587" s="25"/>
      <c r="G587" s="25"/>
    </row>
    <row r="588" spans="1:7" ht="14.25" customHeight="1">
      <c r="A588" s="25"/>
      <c r="C588" s="25"/>
      <c r="D588" s="25"/>
      <c r="F588" s="25"/>
      <c r="G588" s="25"/>
    </row>
    <row r="589" spans="1:7" ht="14.25" customHeight="1">
      <c r="A589" s="25"/>
      <c r="C589" s="25"/>
      <c r="D589" s="25"/>
      <c r="F589" s="25"/>
      <c r="G589" s="25"/>
    </row>
    <row r="590" spans="1:7" ht="14.25" customHeight="1">
      <c r="A590" s="25"/>
      <c r="C590" s="25"/>
      <c r="D590" s="25"/>
      <c r="F590" s="25"/>
      <c r="G590" s="25"/>
    </row>
    <row r="591" spans="1:7" ht="14.25" customHeight="1">
      <c r="A591" s="25"/>
      <c r="C591" s="25"/>
      <c r="D591" s="25"/>
      <c r="F591" s="25"/>
      <c r="G591" s="25"/>
    </row>
    <row r="592" spans="1:7" ht="14.25" customHeight="1">
      <c r="A592" s="25"/>
      <c r="C592" s="25"/>
      <c r="D592" s="25"/>
      <c r="F592" s="25"/>
      <c r="G592" s="25"/>
    </row>
    <row r="593" spans="1:7" ht="14.25" customHeight="1">
      <c r="A593" s="25"/>
      <c r="C593" s="25"/>
      <c r="D593" s="25"/>
      <c r="F593" s="25"/>
      <c r="G593" s="25"/>
    </row>
    <row r="594" spans="1:7" ht="14.25" customHeight="1">
      <c r="A594" s="25"/>
      <c r="C594" s="25"/>
      <c r="D594" s="25"/>
      <c r="F594" s="25"/>
      <c r="G594" s="25"/>
    </row>
    <row r="595" spans="1:7" ht="14.25" customHeight="1">
      <c r="A595" s="25"/>
      <c r="C595" s="25"/>
      <c r="D595" s="25"/>
      <c r="F595" s="25"/>
      <c r="G595" s="25"/>
    </row>
    <row r="596" spans="1:7" ht="14.25" customHeight="1">
      <c r="A596" s="25"/>
      <c r="C596" s="25"/>
      <c r="D596" s="25"/>
      <c r="F596" s="25"/>
      <c r="G596" s="25"/>
    </row>
    <row r="597" spans="1:7" ht="14.25" customHeight="1">
      <c r="A597" s="25"/>
      <c r="C597" s="25"/>
      <c r="D597" s="25"/>
      <c r="F597" s="25"/>
      <c r="G597" s="25"/>
    </row>
    <row r="598" spans="1:7" ht="14.25" customHeight="1">
      <c r="A598" s="25"/>
      <c r="C598" s="25"/>
      <c r="D598" s="25"/>
      <c r="F598" s="25"/>
      <c r="G598" s="25"/>
    </row>
    <row r="599" spans="1:7" ht="14.25" customHeight="1">
      <c r="A599" s="25"/>
      <c r="C599" s="25"/>
      <c r="D599" s="25"/>
      <c r="F599" s="25"/>
      <c r="G599" s="25"/>
    </row>
    <row r="600" spans="1:7" ht="14.25" customHeight="1">
      <c r="A600" s="25"/>
      <c r="C600" s="25"/>
      <c r="D600" s="25"/>
      <c r="F600" s="25"/>
      <c r="G600" s="25"/>
    </row>
    <row r="601" spans="1:7" ht="14.25" customHeight="1">
      <c r="A601" s="25"/>
      <c r="C601" s="25"/>
      <c r="D601" s="25"/>
      <c r="F601" s="25"/>
      <c r="G601" s="25"/>
    </row>
    <row r="602" spans="1:7" ht="14.25" customHeight="1">
      <c r="A602" s="25"/>
      <c r="C602" s="25"/>
      <c r="D602" s="25"/>
      <c r="F602" s="25"/>
      <c r="G602" s="25"/>
    </row>
    <row r="603" spans="1:7" ht="14.25" customHeight="1">
      <c r="A603" s="25"/>
      <c r="C603" s="25"/>
      <c r="D603" s="25"/>
      <c r="F603" s="25"/>
      <c r="G603" s="25"/>
    </row>
    <row r="604" spans="1:7" ht="14.25" customHeight="1">
      <c r="A604" s="25"/>
      <c r="C604" s="25"/>
      <c r="D604" s="25"/>
      <c r="F604" s="25"/>
      <c r="G604" s="25"/>
    </row>
    <row r="605" spans="1:7" ht="14.25" customHeight="1">
      <c r="A605" s="25"/>
      <c r="C605" s="25"/>
      <c r="D605" s="25"/>
      <c r="F605" s="25"/>
      <c r="G605" s="25"/>
    </row>
    <row r="606" spans="1:7" ht="14.25" customHeight="1">
      <c r="A606" s="25"/>
      <c r="C606" s="25"/>
      <c r="D606" s="25"/>
      <c r="F606" s="25"/>
      <c r="G606" s="25"/>
    </row>
    <row r="607" spans="1:7" ht="14.25" customHeight="1">
      <c r="A607" s="25"/>
      <c r="C607" s="25"/>
      <c r="D607" s="25"/>
      <c r="F607" s="25"/>
      <c r="G607" s="25"/>
    </row>
    <row r="608" spans="1:7" ht="14.25" customHeight="1">
      <c r="A608" s="25"/>
      <c r="C608" s="25"/>
      <c r="D608" s="25"/>
      <c r="F608" s="25"/>
      <c r="G608" s="25"/>
    </row>
    <row r="609" spans="1:7" ht="14.25" customHeight="1">
      <c r="A609" s="25"/>
      <c r="C609" s="25"/>
      <c r="D609" s="25"/>
      <c r="F609" s="25"/>
      <c r="G609" s="25"/>
    </row>
    <row r="610" spans="1:7" ht="14.25" customHeight="1">
      <c r="A610" s="25"/>
      <c r="C610" s="25"/>
      <c r="D610" s="25"/>
      <c r="F610" s="25"/>
      <c r="G610" s="25"/>
    </row>
    <row r="611" spans="1:7" ht="14.25" customHeight="1">
      <c r="A611" s="25"/>
      <c r="C611" s="25"/>
      <c r="D611" s="25"/>
      <c r="F611" s="25"/>
      <c r="G611" s="25"/>
    </row>
    <row r="612" spans="1:7" ht="14.25" customHeight="1">
      <c r="A612" s="25"/>
      <c r="C612" s="25"/>
      <c r="D612" s="25"/>
      <c r="F612" s="25"/>
      <c r="G612" s="25"/>
    </row>
    <row r="613" spans="1:7" ht="14.25" customHeight="1">
      <c r="A613" s="25"/>
      <c r="C613" s="25"/>
      <c r="D613" s="25"/>
      <c r="F613" s="25"/>
      <c r="G613" s="25"/>
    </row>
    <row r="614" spans="1:7" ht="14.25" customHeight="1">
      <c r="A614" s="25"/>
      <c r="C614" s="25"/>
      <c r="D614" s="25"/>
      <c r="F614" s="25"/>
      <c r="G614" s="25"/>
    </row>
    <row r="615" spans="1:7" ht="14.25" customHeight="1">
      <c r="A615" s="25"/>
      <c r="C615" s="25"/>
      <c r="D615" s="25"/>
      <c r="F615" s="25"/>
      <c r="G615" s="25"/>
    </row>
    <row r="616" spans="1:7" ht="14.25" customHeight="1">
      <c r="A616" s="25"/>
      <c r="C616" s="25"/>
      <c r="D616" s="25"/>
      <c r="F616" s="25"/>
      <c r="G616" s="25"/>
    </row>
    <row r="617" spans="1:7" ht="14.25" customHeight="1">
      <c r="A617" s="25"/>
      <c r="C617" s="25"/>
      <c r="D617" s="25"/>
      <c r="F617" s="25"/>
      <c r="G617" s="25"/>
    </row>
    <row r="618" spans="1:7" ht="14.25" customHeight="1">
      <c r="A618" s="25"/>
      <c r="C618" s="25"/>
      <c r="D618" s="25"/>
      <c r="F618" s="25"/>
      <c r="G618" s="25"/>
    </row>
    <row r="619" spans="1:7" ht="14.25" customHeight="1">
      <c r="A619" s="25"/>
      <c r="C619" s="25"/>
      <c r="D619" s="25"/>
      <c r="F619" s="25"/>
      <c r="G619" s="25"/>
    </row>
    <row r="620" spans="1:7" ht="14.25" customHeight="1">
      <c r="A620" s="25"/>
      <c r="C620" s="25"/>
      <c r="D620" s="25"/>
      <c r="F620" s="25"/>
      <c r="G620" s="25"/>
    </row>
    <row r="621" spans="1:7" ht="14.25" customHeight="1">
      <c r="A621" s="25"/>
      <c r="C621" s="25"/>
      <c r="D621" s="25"/>
      <c r="F621" s="25"/>
      <c r="G621" s="25"/>
    </row>
    <row r="622" spans="1:7" ht="14.25" customHeight="1">
      <c r="A622" s="25"/>
      <c r="C622" s="25"/>
      <c r="D622" s="25"/>
      <c r="F622" s="25"/>
      <c r="G622" s="25"/>
    </row>
    <row r="623" spans="1:7" ht="14.25" customHeight="1">
      <c r="A623" s="25"/>
      <c r="C623" s="25"/>
      <c r="D623" s="25"/>
      <c r="F623" s="25"/>
      <c r="G623" s="25"/>
    </row>
    <row r="624" spans="1:7" ht="14.25" customHeight="1">
      <c r="A624" s="25"/>
      <c r="C624" s="25"/>
      <c r="D624" s="25"/>
      <c r="F624" s="25"/>
      <c r="G624" s="25"/>
    </row>
    <row r="625" spans="1:7" ht="14.25" customHeight="1">
      <c r="A625" s="25"/>
      <c r="C625" s="25"/>
      <c r="D625" s="25"/>
      <c r="F625" s="25"/>
      <c r="G625" s="25"/>
    </row>
    <row r="626" spans="1:7" ht="14.25" customHeight="1">
      <c r="A626" s="25"/>
      <c r="C626" s="25"/>
      <c r="D626" s="25"/>
      <c r="F626" s="25"/>
      <c r="G626" s="25"/>
    </row>
    <row r="627" spans="1:7" ht="14.25" customHeight="1">
      <c r="A627" s="25"/>
      <c r="C627" s="25"/>
      <c r="D627" s="25"/>
      <c r="F627" s="25"/>
      <c r="G627" s="25"/>
    </row>
    <row r="628" spans="1:7" ht="14.25" customHeight="1">
      <c r="A628" s="25"/>
      <c r="C628" s="25"/>
      <c r="D628" s="25"/>
      <c r="F628" s="25"/>
      <c r="G628" s="25"/>
    </row>
    <row r="629" spans="1:7" ht="14.25" customHeight="1">
      <c r="A629" s="25"/>
      <c r="C629" s="25"/>
      <c r="D629" s="25"/>
      <c r="F629" s="25"/>
      <c r="G629" s="25"/>
    </row>
    <row r="630" spans="1:7" ht="14.25" customHeight="1">
      <c r="A630" s="25"/>
      <c r="C630" s="25"/>
      <c r="D630" s="25"/>
      <c r="F630" s="25"/>
      <c r="G630" s="25"/>
    </row>
    <row r="631" spans="1:7" ht="14.25" customHeight="1">
      <c r="A631" s="25"/>
      <c r="C631" s="25"/>
      <c r="D631" s="25"/>
      <c r="F631" s="25"/>
      <c r="G631" s="25"/>
    </row>
    <row r="632" spans="1:7" ht="14.25" customHeight="1">
      <c r="A632" s="25"/>
      <c r="C632" s="25"/>
      <c r="D632" s="25"/>
      <c r="F632" s="25"/>
      <c r="G632" s="25"/>
    </row>
    <row r="633" spans="1:7" ht="14.25" customHeight="1">
      <c r="A633" s="25"/>
      <c r="C633" s="25"/>
      <c r="D633" s="25"/>
      <c r="F633" s="25"/>
      <c r="G633" s="25"/>
    </row>
    <row r="634" spans="1:7" ht="14.25" customHeight="1">
      <c r="A634" s="25"/>
      <c r="C634" s="25"/>
      <c r="D634" s="25"/>
      <c r="F634" s="25"/>
      <c r="G634" s="25"/>
    </row>
    <row r="635" spans="1:7" ht="14.25" customHeight="1">
      <c r="A635" s="25"/>
      <c r="C635" s="25"/>
      <c r="D635" s="25"/>
      <c r="F635" s="25"/>
      <c r="G635" s="25"/>
    </row>
    <row r="636" spans="1:7" ht="14.25" customHeight="1">
      <c r="A636" s="25"/>
      <c r="C636" s="25"/>
      <c r="D636" s="25"/>
      <c r="F636" s="25"/>
      <c r="G636" s="25"/>
    </row>
    <row r="637" spans="1:7" ht="14.25" customHeight="1">
      <c r="A637" s="25"/>
      <c r="C637" s="25"/>
      <c r="D637" s="25"/>
      <c r="F637" s="25"/>
      <c r="G637" s="25"/>
    </row>
    <row r="638" spans="1:7" ht="14.25" customHeight="1">
      <c r="A638" s="25"/>
      <c r="C638" s="25"/>
      <c r="D638" s="25"/>
      <c r="F638" s="25"/>
      <c r="G638" s="25"/>
    </row>
    <row r="639" spans="1:7" ht="14.25" customHeight="1">
      <c r="A639" s="25"/>
      <c r="C639" s="25"/>
      <c r="D639" s="25"/>
      <c r="F639" s="25"/>
      <c r="G639" s="25"/>
    </row>
    <row r="640" spans="1:7" ht="14.25" customHeight="1">
      <c r="A640" s="25"/>
      <c r="C640" s="25"/>
      <c r="D640" s="25"/>
      <c r="F640" s="25"/>
      <c r="G640" s="25"/>
    </row>
    <row r="641" spans="1:7" ht="14.25" customHeight="1">
      <c r="A641" s="25"/>
      <c r="C641" s="25"/>
      <c r="D641" s="25"/>
      <c r="F641" s="25"/>
      <c r="G641" s="25"/>
    </row>
    <row r="642" spans="1:7" ht="14.25" customHeight="1">
      <c r="A642" s="25"/>
      <c r="C642" s="25"/>
      <c r="D642" s="25"/>
      <c r="F642" s="25"/>
      <c r="G642" s="25"/>
    </row>
    <row r="643" spans="1:7" ht="14.25" customHeight="1">
      <c r="A643" s="25"/>
      <c r="C643" s="25"/>
      <c r="D643" s="25"/>
      <c r="F643" s="25"/>
      <c r="G643" s="25"/>
    </row>
    <row r="644" spans="1:7" ht="14.25" customHeight="1">
      <c r="A644" s="25"/>
      <c r="C644" s="25"/>
      <c r="D644" s="25"/>
      <c r="F644" s="25"/>
      <c r="G644" s="25"/>
    </row>
    <row r="645" spans="1:7" ht="14.25" customHeight="1">
      <c r="A645" s="25"/>
      <c r="C645" s="25"/>
      <c r="D645" s="25"/>
      <c r="F645" s="25"/>
      <c r="G645" s="25"/>
    </row>
    <row r="646" spans="1:7" ht="14.25" customHeight="1">
      <c r="A646" s="25"/>
      <c r="C646" s="25"/>
      <c r="D646" s="25"/>
      <c r="F646" s="25"/>
      <c r="G646" s="25"/>
    </row>
    <row r="647" spans="1:7" ht="14.25" customHeight="1">
      <c r="A647" s="25"/>
      <c r="C647" s="25"/>
      <c r="D647" s="25"/>
      <c r="F647" s="25"/>
      <c r="G647" s="25"/>
    </row>
    <row r="648" spans="1:7" ht="14.25" customHeight="1">
      <c r="A648" s="25"/>
      <c r="C648" s="25"/>
      <c r="D648" s="25"/>
      <c r="F648" s="25"/>
      <c r="G648" s="25"/>
    </row>
    <row r="649" spans="1:7" ht="14.25" customHeight="1">
      <c r="A649" s="25"/>
      <c r="C649" s="25"/>
      <c r="D649" s="25"/>
      <c r="F649" s="25"/>
      <c r="G649" s="25"/>
    </row>
    <row r="650" spans="1:7" ht="14.25" customHeight="1">
      <c r="A650" s="25"/>
      <c r="C650" s="25"/>
      <c r="D650" s="25"/>
      <c r="F650" s="25"/>
      <c r="G650" s="25"/>
    </row>
    <row r="651" spans="1:7" ht="14.25" customHeight="1">
      <c r="A651" s="25"/>
      <c r="C651" s="25"/>
      <c r="D651" s="25"/>
      <c r="F651" s="25"/>
      <c r="G651" s="25"/>
    </row>
    <row r="652" spans="1:7" ht="14.25" customHeight="1">
      <c r="A652" s="25"/>
      <c r="C652" s="25"/>
      <c r="D652" s="25"/>
      <c r="F652" s="25"/>
      <c r="G652" s="25"/>
    </row>
    <row r="653" spans="1:7" ht="14.25" customHeight="1">
      <c r="A653" s="25"/>
      <c r="C653" s="25"/>
      <c r="D653" s="25"/>
      <c r="F653" s="25"/>
      <c r="G653" s="25"/>
    </row>
    <row r="654" spans="1:7" ht="14.25" customHeight="1">
      <c r="A654" s="25"/>
      <c r="C654" s="25"/>
      <c r="D654" s="25"/>
      <c r="F654" s="25"/>
      <c r="G654" s="25"/>
    </row>
    <row r="655" spans="1:7" ht="14.25" customHeight="1">
      <c r="A655" s="25"/>
      <c r="C655" s="25"/>
      <c r="D655" s="25"/>
      <c r="F655" s="25"/>
      <c r="G655" s="25"/>
    </row>
    <row r="656" spans="1:7" ht="14.25" customHeight="1">
      <c r="A656" s="25"/>
      <c r="C656" s="25"/>
      <c r="D656" s="25"/>
      <c r="F656" s="25"/>
      <c r="G656" s="25"/>
    </row>
    <row r="657" spans="1:7" ht="14.25" customHeight="1">
      <c r="A657" s="25"/>
      <c r="C657" s="25"/>
      <c r="D657" s="25"/>
      <c r="F657" s="25"/>
      <c r="G657" s="25"/>
    </row>
    <row r="658" spans="1:7" ht="14.25" customHeight="1">
      <c r="A658" s="25"/>
      <c r="C658" s="25"/>
      <c r="D658" s="25"/>
      <c r="F658" s="25"/>
      <c r="G658" s="25"/>
    </row>
    <row r="659" spans="1:7" ht="14.25" customHeight="1">
      <c r="A659" s="25"/>
      <c r="C659" s="25"/>
      <c r="D659" s="25"/>
      <c r="F659" s="25"/>
      <c r="G659" s="25"/>
    </row>
    <row r="660" spans="1:7" ht="14.25" customHeight="1">
      <c r="A660" s="25"/>
      <c r="C660" s="25"/>
      <c r="D660" s="25"/>
      <c r="F660" s="25"/>
      <c r="G660" s="25"/>
    </row>
    <row r="661" spans="1:7" ht="14.25" customHeight="1">
      <c r="A661" s="25"/>
      <c r="C661" s="25"/>
      <c r="D661" s="25"/>
      <c r="F661" s="25"/>
      <c r="G661" s="25"/>
    </row>
    <row r="662" spans="1:7" ht="14.25" customHeight="1">
      <c r="A662" s="25"/>
      <c r="C662" s="25"/>
      <c r="D662" s="25"/>
      <c r="F662" s="25"/>
      <c r="G662" s="25"/>
    </row>
    <row r="663" spans="1:7" ht="14.25" customHeight="1">
      <c r="A663" s="25"/>
      <c r="C663" s="25"/>
      <c r="D663" s="25"/>
      <c r="F663" s="25"/>
      <c r="G663" s="25"/>
    </row>
    <row r="664" spans="1:7" ht="14.25" customHeight="1">
      <c r="A664" s="25"/>
      <c r="C664" s="25"/>
      <c r="D664" s="25"/>
      <c r="F664" s="25"/>
      <c r="G664" s="25"/>
    </row>
    <row r="665" spans="1:7" ht="14.25" customHeight="1">
      <c r="A665" s="25"/>
      <c r="C665" s="25"/>
      <c r="D665" s="25"/>
      <c r="F665" s="25"/>
      <c r="G665" s="25"/>
    </row>
    <row r="666" spans="1:7" ht="14.25" customHeight="1">
      <c r="A666" s="25"/>
      <c r="C666" s="25"/>
      <c r="D666" s="25"/>
      <c r="F666" s="25"/>
      <c r="G666" s="25"/>
    </row>
    <row r="667" spans="1:7" ht="14.25" customHeight="1">
      <c r="A667" s="25"/>
      <c r="C667" s="25"/>
      <c r="D667" s="25"/>
      <c r="F667" s="25"/>
      <c r="G667" s="25"/>
    </row>
    <row r="668" spans="1:7" ht="14.25" customHeight="1">
      <c r="A668" s="25"/>
      <c r="C668" s="25"/>
      <c r="D668" s="25"/>
      <c r="F668" s="25"/>
      <c r="G668" s="25"/>
    </row>
    <row r="669" spans="1:7" ht="14.25" customHeight="1">
      <c r="A669" s="25"/>
      <c r="C669" s="25"/>
      <c r="D669" s="25"/>
      <c r="F669" s="25"/>
      <c r="G669" s="25"/>
    </row>
    <row r="670" spans="1:7" ht="14.25" customHeight="1">
      <c r="A670" s="25"/>
      <c r="C670" s="25"/>
      <c r="D670" s="25"/>
      <c r="F670" s="25"/>
      <c r="G670" s="25"/>
    </row>
    <row r="671" spans="1:7" ht="14.25" customHeight="1">
      <c r="A671" s="25"/>
      <c r="C671" s="25"/>
      <c r="D671" s="25"/>
      <c r="F671" s="25"/>
      <c r="G671" s="25"/>
    </row>
    <row r="672" spans="1:7" ht="14.25" customHeight="1">
      <c r="A672" s="25"/>
      <c r="C672" s="25"/>
      <c r="D672" s="25"/>
      <c r="F672" s="25"/>
      <c r="G672" s="25"/>
    </row>
    <row r="673" spans="1:7" ht="14.25" customHeight="1">
      <c r="A673" s="25"/>
      <c r="C673" s="25"/>
      <c r="D673" s="25"/>
      <c r="F673" s="25"/>
      <c r="G673" s="25"/>
    </row>
    <row r="674" spans="1:7" ht="14.25" customHeight="1">
      <c r="A674" s="25"/>
      <c r="C674" s="25"/>
      <c r="D674" s="25"/>
      <c r="F674" s="25"/>
      <c r="G674" s="25"/>
    </row>
    <row r="675" spans="1:7" ht="14.25" customHeight="1">
      <c r="A675" s="25"/>
      <c r="C675" s="25"/>
      <c r="D675" s="25"/>
      <c r="F675" s="25"/>
      <c r="G675" s="25"/>
    </row>
    <row r="676" spans="1:7" ht="14.25" customHeight="1">
      <c r="A676" s="25"/>
      <c r="C676" s="25"/>
      <c r="D676" s="25"/>
      <c r="F676" s="25"/>
      <c r="G676" s="25"/>
    </row>
    <row r="677" spans="1:7" ht="14.25" customHeight="1">
      <c r="A677" s="25"/>
      <c r="C677" s="25"/>
      <c r="D677" s="25"/>
      <c r="F677" s="25"/>
      <c r="G677" s="25"/>
    </row>
    <row r="678" spans="1:7" ht="14.25" customHeight="1">
      <c r="A678" s="25"/>
      <c r="C678" s="25"/>
      <c r="D678" s="25"/>
      <c r="F678" s="25"/>
      <c r="G678" s="25"/>
    </row>
    <row r="679" spans="1:7" ht="14.25" customHeight="1">
      <c r="A679" s="25"/>
      <c r="C679" s="25"/>
      <c r="D679" s="25"/>
      <c r="F679" s="25"/>
      <c r="G679" s="25"/>
    </row>
    <row r="680" spans="1:7" ht="14.25" customHeight="1">
      <c r="A680" s="25"/>
      <c r="C680" s="25"/>
      <c r="D680" s="25"/>
      <c r="F680" s="25"/>
      <c r="G680" s="25"/>
    </row>
    <row r="681" spans="1:7" ht="14.25" customHeight="1">
      <c r="A681" s="25"/>
      <c r="C681" s="25"/>
      <c r="D681" s="25"/>
      <c r="F681" s="25"/>
      <c r="G681" s="25"/>
    </row>
    <row r="682" spans="1:7" ht="14.25" customHeight="1">
      <c r="A682" s="25"/>
      <c r="C682" s="25"/>
      <c r="D682" s="25"/>
      <c r="F682" s="25"/>
      <c r="G682" s="25"/>
    </row>
    <row r="683" spans="1:7" ht="14.25" customHeight="1">
      <c r="A683" s="25"/>
      <c r="C683" s="25"/>
      <c r="D683" s="25"/>
      <c r="F683" s="25"/>
      <c r="G683" s="25"/>
    </row>
    <row r="684" spans="1:7" ht="14.25" customHeight="1">
      <c r="A684" s="25"/>
      <c r="C684" s="25"/>
      <c r="D684" s="25"/>
      <c r="F684" s="25"/>
      <c r="G684" s="25"/>
    </row>
    <row r="685" spans="1:7" ht="14.25" customHeight="1">
      <c r="A685" s="25"/>
      <c r="C685" s="25"/>
      <c r="D685" s="25"/>
      <c r="F685" s="25"/>
      <c r="G685" s="25"/>
    </row>
    <row r="686" spans="1:7" ht="14.25" customHeight="1">
      <c r="A686" s="25"/>
      <c r="C686" s="25"/>
      <c r="D686" s="25"/>
      <c r="F686" s="25"/>
      <c r="G686" s="25"/>
    </row>
    <row r="687" spans="1:7" ht="14.25" customHeight="1">
      <c r="A687" s="25"/>
      <c r="C687" s="25"/>
      <c r="D687" s="25"/>
      <c r="F687" s="25"/>
      <c r="G687" s="25"/>
    </row>
    <row r="688" spans="1:7" ht="14.25" customHeight="1">
      <c r="A688" s="25"/>
      <c r="C688" s="25"/>
      <c r="D688" s="25"/>
      <c r="F688" s="25"/>
      <c r="G688" s="25"/>
    </row>
    <row r="689" spans="1:7" ht="14.25" customHeight="1">
      <c r="A689" s="25"/>
      <c r="C689" s="25"/>
      <c r="D689" s="25"/>
      <c r="F689" s="25"/>
      <c r="G689" s="25"/>
    </row>
    <row r="690" spans="1:7" ht="14.25" customHeight="1">
      <c r="A690" s="25"/>
      <c r="C690" s="25"/>
      <c r="D690" s="25"/>
      <c r="F690" s="25"/>
      <c r="G690" s="25"/>
    </row>
    <row r="691" spans="1:7" ht="14.25" customHeight="1">
      <c r="A691" s="25"/>
      <c r="C691" s="25"/>
      <c r="D691" s="25"/>
      <c r="F691" s="25"/>
      <c r="G691" s="25"/>
    </row>
    <row r="692" spans="1:7" ht="14.25" customHeight="1">
      <c r="A692" s="25"/>
      <c r="C692" s="25"/>
      <c r="D692" s="25"/>
      <c r="F692" s="25"/>
      <c r="G692" s="25"/>
    </row>
    <row r="693" spans="1:7" ht="14.25" customHeight="1">
      <c r="A693" s="25"/>
      <c r="C693" s="25"/>
      <c r="D693" s="25"/>
      <c r="F693" s="25"/>
      <c r="G693" s="25"/>
    </row>
    <row r="694" spans="1:7" ht="14.25" customHeight="1">
      <c r="A694" s="25"/>
      <c r="C694" s="25"/>
      <c r="D694" s="25"/>
      <c r="F694" s="25"/>
      <c r="G694" s="25"/>
    </row>
    <row r="695" spans="1:7" ht="14.25" customHeight="1">
      <c r="A695" s="25"/>
      <c r="C695" s="25"/>
      <c r="D695" s="25"/>
      <c r="F695" s="25"/>
      <c r="G695" s="25"/>
    </row>
    <row r="696" spans="1:7" ht="14.25" customHeight="1">
      <c r="A696" s="25"/>
      <c r="C696" s="25"/>
      <c r="D696" s="25"/>
      <c r="F696" s="25"/>
      <c r="G696" s="25"/>
    </row>
    <row r="697" spans="1:7" ht="14.25" customHeight="1">
      <c r="A697" s="25"/>
      <c r="C697" s="25"/>
      <c r="D697" s="25"/>
      <c r="F697" s="25"/>
      <c r="G697" s="25"/>
    </row>
    <row r="698" spans="1:7" ht="14.25" customHeight="1">
      <c r="A698" s="25"/>
      <c r="C698" s="25"/>
      <c r="D698" s="25"/>
      <c r="F698" s="25"/>
      <c r="G698" s="25"/>
    </row>
    <row r="699" spans="1:7" ht="14.25" customHeight="1">
      <c r="A699" s="25"/>
      <c r="C699" s="25"/>
      <c r="D699" s="25"/>
      <c r="F699" s="25"/>
      <c r="G699" s="25"/>
    </row>
    <row r="700" spans="1:7" ht="14.25" customHeight="1">
      <c r="A700" s="25"/>
      <c r="C700" s="25"/>
      <c r="D700" s="25"/>
      <c r="F700" s="25"/>
      <c r="G700" s="25"/>
    </row>
    <row r="701" spans="1:7" ht="14.25" customHeight="1">
      <c r="A701" s="25"/>
      <c r="C701" s="25"/>
      <c r="D701" s="25"/>
      <c r="F701" s="25"/>
      <c r="G701" s="25"/>
    </row>
    <row r="702" spans="1:7" ht="14.25" customHeight="1">
      <c r="A702" s="25"/>
      <c r="C702" s="25"/>
      <c r="D702" s="25"/>
      <c r="F702" s="25"/>
      <c r="G702" s="25"/>
    </row>
    <row r="703" spans="1:7" ht="14.25" customHeight="1">
      <c r="A703" s="25"/>
      <c r="C703" s="25"/>
      <c r="D703" s="25"/>
      <c r="F703" s="25"/>
      <c r="G703" s="25"/>
    </row>
    <row r="704" spans="1:7" ht="14.25" customHeight="1">
      <c r="A704" s="25"/>
      <c r="C704" s="25"/>
      <c r="D704" s="25"/>
      <c r="F704" s="25"/>
      <c r="G704" s="25"/>
    </row>
    <row r="705" spans="1:7" ht="14.25" customHeight="1">
      <c r="A705" s="25"/>
      <c r="C705" s="25"/>
      <c r="D705" s="25"/>
      <c r="F705" s="25"/>
      <c r="G705" s="25"/>
    </row>
    <row r="706" spans="1:7" ht="14.25" customHeight="1">
      <c r="A706" s="25"/>
      <c r="C706" s="25"/>
      <c r="D706" s="25"/>
      <c r="F706" s="25"/>
      <c r="G706" s="25"/>
    </row>
    <row r="707" spans="1:7" ht="14.25" customHeight="1">
      <c r="A707" s="25"/>
      <c r="C707" s="25"/>
      <c r="D707" s="25"/>
      <c r="F707" s="25"/>
      <c r="G707" s="25"/>
    </row>
    <row r="708" spans="1:7" ht="14.25" customHeight="1">
      <c r="A708" s="25"/>
      <c r="C708" s="25"/>
      <c r="D708" s="25"/>
      <c r="F708" s="25"/>
      <c r="G708" s="25"/>
    </row>
    <row r="709" spans="1:7" ht="14.25" customHeight="1">
      <c r="A709" s="25"/>
      <c r="C709" s="25"/>
      <c r="D709" s="25"/>
      <c r="F709" s="25"/>
      <c r="G709" s="25"/>
    </row>
    <row r="710" spans="1:7" ht="14.25" customHeight="1">
      <c r="A710" s="25"/>
      <c r="C710" s="25"/>
      <c r="D710" s="25"/>
      <c r="F710" s="25"/>
      <c r="G710" s="25"/>
    </row>
    <row r="711" spans="1:7" ht="14.25" customHeight="1">
      <c r="A711" s="25"/>
      <c r="C711" s="25"/>
      <c r="D711" s="25"/>
      <c r="F711" s="25"/>
      <c r="G711" s="25"/>
    </row>
    <row r="712" spans="1:7" ht="14.25" customHeight="1">
      <c r="A712" s="25"/>
      <c r="C712" s="25"/>
      <c r="D712" s="25"/>
      <c r="F712" s="25"/>
      <c r="G712" s="25"/>
    </row>
    <row r="713" spans="1:7" ht="14.25" customHeight="1">
      <c r="A713" s="25"/>
      <c r="C713" s="25"/>
      <c r="D713" s="25"/>
      <c r="F713" s="25"/>
      <c r="G713" s="25"/>
    </row>
    <row r="714" spans="1:7" ht="14.25" customHeight="1">
      <c r="A714" s="25"/>
      <c r="C714" s="25"/>
      <c r="D714" s="25"/>
      <c r="F714" s="25"/>
      <c r="G714" s="25"/>
    </row>
    <row r="715" spans="1:7" ht="14.25" customHeight="1">
      <c r="A715" s="25"/>
      <c r="C715" s="25"/>
      <c r="D715" s="25"/>
      <c r="F715" s="25"/>
      <c r="G715" s="25"/>
    </row>
    <row r="716" spans="1:7" ht="14.25" customHeight="1">
      <c r="A716" s="25"/>
      <c r="C716" s="25"/>
      <c r="D716" s="25"/>
      <c r="F716" s="25"/>
      <c r="G716" s="25"/>
    </row>
    <row r="717" spans="1:7" ht="14.25" customHeight="1">
      <c r="A717" s="25"/>
      <c r="C717" s="25"/>
      <c r="D717" s="25"/>
      <c r="F717" s="25"/>
      <c r="G717" s="25"/>
    </row>
    <row r="718" spans="1:7" ht="14.25" customHeight="1">
      <c r="A718" s="25"/>
      <c r="C718" s="25"/>
      <c r="D718" s="25"/>
      <c r="F718" s="25"/>
      <c r="G718" s="25"/>
    </row>
    <row r="719" spans="1:7" ht="14.25" customHeight="1">
      <c r="A719" s="25"/>
      <c r="C719" s="25"/>
      <c r="D719" s="25"/>
      <c r="F719" s="25"/>
      <c r="G719" s="25"/>
    </row>
    <row r="720" spans="1:7" ht="14.25" customHeight="1">
      <c r="A720" s="25"/>
      <c r="C720" s="25"/>
      <c r="D720" s="25"/>
      <c r="F720" s="25"/>
      <c r="G720" s="25"/>
    </row>
    <row r="721" spans="1:7" ht="14.25" customHeight="1">
      <c r="A721" s="25"/>
      <c r="C721" s="25"/>
      <c r="D721" s="25"/>
      <c r="F721" s="25"/>
      <c r="G721" s="25"/>
    </row>
    <row r="722" spans="1:7" ht="14.25" customHeight="1">
      <c r="A722" s="25"/>
      <c r="C722" s="25"/>
      <c r="D722" s="25"/>
      <c r="F722" s="25"/>
      <c r="G722" s="25"/>
    </row>
    <row r="723" spans="1:7" ht="14.25" customHeight="1">
      <c r="A723" s="25"/>
      <c r="C723" s="25"/>
      <c r="D723" s="25"/>
      <c r="F723" s="25"/>
      <c r="G723" s="25"/>
    </row>
    <row r="724" spans="1:7" ht="14.25" customHeight="1">
      <c r="A724" s="25"/>
      <c r="C724" s="25"/>
      <c r="D724" s="25"/>
      <c r="F724" s="25"/>
      <c r="G724" s="25"/>
    </row>
    <row r="725" spans="1:7" ht="14.25" customHeight="1">
      <c r="A725" s="25"/>
      <c r="C725" s="25"/>
      <c r="D725" s="25"/>
      <c r="F725" s="25"/>
      <c r="G725" s="25"/>
    </row>
    <row r="726" spans="1:7" ht="14.25" customHeight="1">
      <c r="A726" s="25"/>
      <c r="C726" s="25"/>
      <c r="D726" s="25"/>
      <c r="F726" s="25"/>
      <c r="G726" s="25"/>
    </row>
    <row r="727" spans="1:7" ht="14.25" customHeight="1">
      <c r="A727" s="25"/>
      <c r="C727" s="25"/>
      <c r="D727" s="25"/>
      <c r="F727" s="25"/>
      <c r="G727" s="25"/>
    </row>
    <row r="728" spans="1:7" ht="14.25" customHeight="1">
      <c r="A728" s="25"/>
      <c r="C728" s="25"/>
      <c r="D728" s="25"/>
      <c r="F728" s="25"/>
      <c r="G728" s="25"/>
    </row>
    <row r="729" spans="1:7" ht="14.25" customHeight="1">
      <c r="A729" s="25"/>
      <c r="C729" s="25"/>
      <c r="D729" s="25"/>
      <c r="F729" s="25"/>
      <c r="G729" s="25"/>
    </row>
    <row r="730" spans="1:7" ht="14.25" customHeight="1">
      <c r="A730" s="25"/>
      <c r="C730" s="25"/>
      <c r="D730" s="25"/>
      <c r="F730" s="25"/>
      <c r="G730" s="25"/>
    </row>
    <row r="731" spans="1:7" ht="14.25" customHeight="1">
      <c r="A731" s="25"/>
      <c r="C731" s="25"/>
      <c r="D731" s="25"/>
      <c r="F731" s="25"/>
      <c r="G731" s="25"/>
    </row>
    <row r="732" spans="1:7" ht="14.25" customHeight="1">
      <c r="A732" s="25"/>
      <c r="C732" s="25"/>
      <c r="D732" s="25"/>
      <c r="F732" s="25"/>
      <c r="G732" s="25"/>
    </row>
    <row r="733" spans="1:7" ht="14.25" customHeight="1">
      <c r="A733" s="25"/>
      <c r="C733" s="25"/>
      <c r="D733" s="25"/>
      <c r="F733" s="25"/>
      <c r="G733" s="25"/>
    </row>
    <row r="734" spans="1:7" ht="14.25" customHeight="1">
      <c r="A734" s="25"/>
      <c r="C734" s="25"/>
      <c r="D734" s="25"/>
      <c r="F734" s="25"/>
      <c r="G734" s="25"/>
    </row>
    <row r="735" spans="1:7" ht="14.25" customHeight="1">
      <c r="A735" s="25"/>
      <c r="C735" s="25"/>
      <c r="D735" s="25"/>
      <c r="F735" s="25"/>
      <c r="G735" s="25"/>
    </row>
    <row r="736" spans="1:7" ht="14.25" customHeight="1">
      <c r="A736" s="25"/>
      <c r="C736" s="25"/>
      <c r="D736" s="25"/>
      <c r="F736" s="25"/>
      <c r="G736" s="25"/>
    </row>
    <row r="737" spans="1:7" ht="14.25" customHeight="1">
      <c r="A737" s="25"/>
      <c r="C737" s="25"/>
      <c r="D737" s="25"/>
      <c r="F737" s="25"/>
      <c r="G737" s="25"/>
    </row>
    <row r="738" spans="1:7" ht="14.25" customHeight="1">
      <c r="A738" s="25"/>
      <c r="C738" s="25"/>
      <c r="D738" s="25"/>
      <c r="F738" s="25"/>
      <c r="G738" s="25"/>
    </row>
    <row r="739" spans="1:7" ht="14.25" customHeight="1">
      <c r="A739" s="25"/>
      <c r="C739" s="25"/>
      <c r="D739" s="25"/>
      <c r="F739" s="25"/>
      <c r="G739" s="25"/>
    </row>
    <row r="740" spans="1:7" ht="14.25" customHeight="1">
      <c r="A740" s="25"/>
      <c r="C740" s="25"/>
      <c r="D740" s="25"/>
      <c r="F740" s="25"/>
      <c r="G740" s="25"/>
    </row>
    <row r="741" spans="1:7" ht="14.25" customHeight="1">
      <c r="A741" s="25"/>
      <c r="C741" s="25"/>
      <c r="D741" s="25"/>
      <c r="F741" s="25"/>
      <c r="G741" s="25"/>
    </row>
    <row r="742" spans="1:7" ht="14.25" customHeight="1">
      <c r="A742" s="25"/>
      <c r="C742" s="25"/>
      <c r="D742" s="25"/>
      <c r="F742" s="25"/>
      <c r="G742" s="25"/>
    </row>
    <row r="743" spans="1:7" ht="14.25" customHeight="1">
      <c r="A743" s="25"/>
      <c r="C743" s="25"/>
      <c r="D743" s="25"/>
      <c r="F743" s="25"/>
      <c r="G743" s="25"/>
    </row>
    <row r="744" spans="1:7" ht="14.25" customHeight="1">
      <c r="A744" s="25"/>
      <c r="C744" s="25"/>
      <c r="D744" s="25"/>
      <c r="F744" s="25"/>
      <c r="G744" s="25"/>
    </row>
    <row r="745" spans="1:7" ht="14.25" customHeight="1">
      <c r="A745" s="25"/>
      <c r="C745" s="25"/>
      <c r="D745" s="25"/>
      <c r="F745" s="25"/>
      <c r="G745" s="25"/>
    </row>
    <row r="746" spans="1:7" ht="14.25" customHeight="1">
      <c r="A746" s="25"/>
      <c r="C746" s="25"/>
      <c r="D746" s="25"/>
      <c r="F746" s="25"/>
      <c r="G746" s="25"/>
    </row>
    <row r="747" spans="1:7" ht="14.25" customHeight="1">
      <c r="A747" s="25"/>
      <c r="C747" s="25"/>
      <c r="D747" s="25"/>
      <c r="F747" s="25"/>
      <c r="G747" s="25"/>
    </row>
    <row r="748" spans="1:7" ht="14.25" customHeight="1">
      <c r="A748" s="25"/>
      <c r="C748" s="25"/>
      <c r="D748" s="25"/>
      <c r="F748" s="25"/>
      <c r="G748" s="25"/>
    </row>
    <row r="749" spans="1:7" ht="14.25" customHeight="1">
      <c r="A749" s="25"/>
      <c r="C749" s="25"/>
      <c r="D749" s="25"/>
      <c r="F749" s="25"/>
      <c r="G749" s="25"/>
    </row>
    <row r="750" spans="1:7" ht="14.25" customHeight="1">
      <c r="A750" s="25"/>
      <c r="C750" s="25"/>
      <c r="D750" s="25"/>
      <c r="F750" s="25"/>
      <c r="G750" s="25"/>
    </row>
    <row r="751" spans="1:7" ht="14.25" customHeight="1">
      <c r="A751" s="25"/>
      <c r="C751" s="25"/>
      <c r="D751" s="25"/>
      <c r="F751" s="25"/>
      <c r="G751" s="25"/>
    </row>
    <row r="752" spans="1:7" ht="14.25" customHeight="1">
      <c r="A752" s="25"/>
      <c r="C752" s="25"/>
      <c r="D752" s="25"/>
      <c r="F752" s="25"/>
      <c r="G752" s="25"/>
    </row>
    <row r="753" spans="1:7" ht="14.25" customHeight="1">
      <c r="A753" s="25"/>
      <c r="C753" s="25"/>
      <c r="D753" s="25"/>
      <c r="F753" s="25"/>
      <c r="G753" s="25"/>
    </row>
    <row r="754" spans="1:7" ht="14.25" customHeight="1">
      <c r="A754" s="25"/>
      <c r="C754" s="25"/>
      <c r="D754" s="25"/>
      <c r="F754" s="25"/>
      <c r="G754" s="25"/>
    </row>
    <row r="755" spans="1:7" ht="14.25" customHeight="1">
      <c r="A755" s="25"/>
      <c r="C755" s="25"/>
      <c r="D755" s="25"/>
      <c r="F755" s="25"/>
      <c r="G755" s="25"/>
    </row>
    <row r="756" spans="1:7" ht="14.25" customHeight="1">
      <c r="A756" s="25"/>
      <c r="C756" s="25"/>
      <c r="D756" s="25"/>
      <c r="F756" s="25"/>
      <c r="G756" s="25"/>
    </row>
    <row r="757" spans="1:7" ht="14.25" customHeight="1">
      <c r="A757" s="25"/>
      <c r="C757" s="25"/>
      <c r="D757" s="25"/>
      <c r="F757" s="25"/>
      <c r="G757" s="25"/>
    </row>
    <row r="758" spans="1:7" ht="14.25" customHeight="1">
      <c r="A758" s="25"/>
      <c r="C758" s="25"/>
      <c r="D758" s="25"/>
      <c r="F758" s="25"/>
      <c r="G758" s="25"/>
    </row>
    <row r="759" spans="1:7" ht="14.25" customHeight="1">
      <c r="A759" s="25"/>
      <c r="C759" s="25"/>
      <c r="D759" s="25"/>
      <c r="F759" s="25"/>
      <c r="G759" s="25"/>
    </row>
    <row r="760" spans="1:7" ht="14.25" customHeight="1">
      <c r="A760" s="25"/>
      <c r="C760" s="25"/>
      <c r="D760" s="25"/>
      <c r="F760" s="25"/>
      <c r="G760" s="25"/>
    </row>
    <row r="761" spans="1:7" ht="14.25" customHeight="1">
      <c r="A761" s="25"/>
      <c r="C761" s="25"/>
      <c r="D761" s="25"/>
      <c r="F761" s="25"/>
      <c r="G761" s="25"/>
    </row>
    <row r="762" spans="1:7" ht="14.25" customHeight="1">
      <c r="A762" s="25"/>
      <c r="C762" s="25"/>
      <c r="D762" s="25"/>
      <c r="F762" s="25"/>
      <c r="G762" s="25"/>
    </row>
    <row r="763" spans="1:7" ht="14.25" customHeight="1">
      <c r="A763" s="25"/>
      <c r="C763" s="25"/>
      <c r="D763" s="25"/>
      <c r="F763" s="25"/>
      <c r="G763" s="25"/>
    </row>
    <row r="764" spans="1:7" ht="14.25" customHeight="1">
      <c r="A764" s="25"/>
      <c r="C764" s="25"/>
      <c r="D764" s="25"/>
      <c r="F764" s="25"/>
      <c r="G764" s="25"/>
    </row>
    <row r="765" spans="1:7" ht="14.25" customHeight="1">
      <c r="A765" s="25"/>
      <c r="C765" s="25"/>
      <c r="D765" s="25"/>
      <c r="F765" s="25"/>
      <c r="G765" s="25"/>
    </row>
    <row r="766" spans="1:7" ht="14.25" customHeight="1">
      <c r="A766" s="25"/>
      <c r="C766" s="25"/>
      <c r="D766" s="25"/>
      <c r="F766" s="25"/>
      <c r="G766" s="25"/>
    </row>
    <row r="767" spans="1:7" ht="14.25" customHeight="1">
      <c r="A767" s="25"/>
      <c r="C767" s="25"/>
      <c r="D767" s="25"/>
      <c r="F767" s="25"/>
      <c r="G767" s="25"/>
    </row>
    <row r="768" spans="1:7" ht="14.25" customHeight="1">
      <c r="A768" s="25"/>
      <c r="C768" s="25"/>
      <c r="D768" s="25"/>
      <c r="F768" s="25"/>
      <c r="G768" s="25"/>
    </row>
    <row r="769" spans="1:7" ht="14.25" customHeight="1">
      <c r="A769" s="25"/>
      <c r="C769" s="25"/>
      <c r="D769" s="25"/>
      <c r="F769" s="25"/>
      <c r="G769" s="25"/>
    </row>
    <row r="770" spans="1:7" ht="14.25" customHeight="1">
      <c r="A770" s="25"/>
      <c r="C770" s="25"/>
      <c r="D770" s="25"/>
      <c r="F770" s="25"/>
      <c r="G770" s="25"/>
    </row>
    <row r="771" spans="1:7" ht="14.25" customHeight="1">
      <c r="A771" s="25"/>
      <c r="C771" s="25"/>
      <c r="D771" s="25"/>
      <c r="F771" s="25"/>
      <c r="G771" s="25"/>
    </row>
    <row r="772" spans="1:7" ht="14.25" customHeight="1">
      <c r="A772" s="25"/>
      <c r="C772" s="25"/>
      <c r="D772" s="25"/>
      <c r="F772" s="25"/>
      <c r="G772" s="25"/>
    </row>
    <row r="773" spans="1:7" ht="14.25" customHeight="1">
      <c r="A773" s="25"/>
      <c r="C773" s="25"/>
      <c r="D773" s="25"/>
      <c r="F773" s="25"/>
      <c r="G773" s="25"/>
    </row>
    <row r="774" spans="1:7" ht="14.25" customHeight="1">
      <c r="A774" s="25"/>
      <c r="C774" s="25"/>
      <c r="D774" s="25"/>
      <c r="F774" s="25"/>
      <c r="G774" s="25"/>
    </row>
    <row r="775" spans="1:7" ht="14.25" customHeight="1">
      <c r="A775" s="25"/>
      <c r="C775" s="25"/>
      <c r="D775" s="25"/>
      <c r="F775" s="25"/>
      <c r="G775" s="25"/>
    </row>
    <row r="776" spans="1:7" ht="14.25" customHeight="1">
      <c r="A776" s="25"/>
      <c r="C776" s="25"/>
      <c r="D776" s="25"/>
      <c r="F776" s="25"/>
      <c r="G776" s="25"/>
    </row>
    <row r="777" spans="1:7" ht="14.25" customHeight="1">
      <c r="A777" s="25"/>
      <c r="C777" s="25"/>
      <c r="D777" s="25"/>
      <c r="F777" s="25"/>
      <c r="G777" s="25"/>
    </row>
    <row r="778" spans="1:7" ht="14.25" customHeight="1">
      <c r="A778" s="25"/>
      <c r="C778" s="25"/>
      <c r="D778" s="25"/>
      <c r="F778" s="25"/>
      <c r="G778" s="25"/>
    </row>
    <row r="779" spans="1:7" ht="14.25" customHeight="1">
      <c r="A779" s="25"/>
      <c r="C779" s="25"/>
      <c r="D779" s="25"/>
      <c r="F779" s="25"/>
      <c r="G779" s="25"/>
    </row>
    <row r="780" spans="1:7" ht="14.25" customHeight="1">
      <c r="A780" s="25"/>
      <c r="C780" s="25"/>
      <c r="D780" s="25"/>
      <c r="F780" s="25"/>
      <c r="G780" s="25"/>
    </row>
    <row r="781" spans="1:7" ht="14.25" customHeight="1">
      <c r="A781" s="25"/>
      <c r="C781" s="25"/>
      <c r="D781" s="25"/>
      <c r="F781" s="25"/>
      <c r="G781" s="25"/>
    </row>
    <row r="782" spans="1:7" ht="14.25" customHeight="1">
      <c r="A782" s="25"/>
      <c r="C782" s="25"/>
      <c r="D782" s="25"/>
      <c r="F782" s="25"/>
      <c r="G782" s="25"/>
    </row>
    <row r="783" spans="1:7" ht="14.25" customHeight="1">
      <c r="A783" s="25"/>
      <c r="C783" s="25"/>
      <c r="D783" s="25"/>
      <c r="F783" s="25"/>
      <c r="G783" s="25"/>
    </row>
    <row r="784" spans="1:7" ht="14.25" customHeight="1">
      <c r="A784" s="25"/>
      <c r="C784" s="25"/>
      <c r="D784" s="25"/>
      <c r="F784" s="25"/>
      <c r="G784" s="25"/>
    </row>
    <row r="785" spans="1:7" ht="14.25" customHeight="1">
      <c r="A785" s="25"/>
      <c r="C785" s="25"/>
      <c r="D785" s="25"/>
      <c r="F785" s="25"/>
      <c r="G785" s="25"/>
    </row>
    <row r="786" spans="1:7" ht="14.25" customHeight="1">
      <c r="A786" s="25"/>
      <c r="C786" s="25"/>
      <c r="D786" s="25"/>
      <c r="F786" s="25"/>
      <c r="G786" s="25"/>
    </row>
    <row r="787" spans="1:7" ht="14.25" customHeight="1">
      <c r="A787" s="25"/>
      <c r="C787" s="25"/>
      <c r="D787" s="25"/>
      <c r="F787" s="25"/>
      <c r="G787" s="25"/>
    </row>
    <row r="788" spans="1:7" ht="14.25" customHeight="1">
      <c r="A788" s="25"/>
      <c r="C788" s="25"/>
      <c r="D788" s="25"/>
      <c r="F788" s="25"/>
      <c r="G788" s="25"/>
    </row>
    <row r="789" spans="1:7" ht="14.25" customHeight="1">
      <c r="A789" s="25"/>
      <c r="C789" s="25"/>
      <c r="D789" s="25"/>
      <c r="F789" s="25"/>
      <c r="G789" s="25"/>
    </row>
    <row r="790" spans="1:7" ht="14.25" customHeight="1">
      <c r="A790" s="25"/>
      <c r="C790" s="25"/>
      <c r="D790" s="25"/>
      <c r="F790" s="25"/>
      <c r="G790" s="25"/>
    </row>
    <row r="791" spans="1:7" ht="14.25" customHeight="1">
      <c r="A791" s="25"/>
      <c r="C791" s="25"/>
      <c r="D791" s="25"/>
      <c r="F791" s="25"/>
      <c r="G791" s="25"/>
    </row>
    <row r="792" spans="1:7" ht="14.25" customHeight="1">
      <c r="A792" s="25"/>
      <c r="C792" s="25"/>
      <c r="D792" s="25"/>
      <c r="F792" s="25"/>
      <c r="G792" s="25"/>
    </row>
    <row r="793" spans="1:7" ht="14.25" customHeight="1">
      <c r="A793" s="25"/>
      <c r="C793" s="25"/>
      <c r="D793" s="25"/>
      <c r="F793" s="25"/>
      <c r="G793" s="25"/>
    </row>
    <row r="794" spans="1:7" ht="14.25" customHeight="1">
      <c r="A794" s="25"/>
      <c r="C794" s="25"/>
      <c r="D794" s="25"/>
      <c r="F794" s="25"/>
      <c r="G794" s="25"/>
    </row>
    <row r="795" spans="1:7" ht="14.25" customHeight="1">
      <c r="A795" s="25"/>
      <c r="C795" s="25"/>
      <c r="D795" s="25"/>
      <c r="F795" s="25"/>
      <c r="G795" s="25"/>
    </row>
    <row r="796" spans="1:7" ht="14.25" customHeight="1">
      <c r="A796" s="25"/>
      <c r="C796" s="25"/>
      <c r="D796" s="25"/>
      <c r="F796" s="25"/>
      <c r="G796" s="25"/>
    </row>
    <row r="797" spans="1:7" ht="14.25" customHeight="1">
      <c r="A797" s="25"/>
      <c r="C797" s="25"/>
      <c r="D797" s="25"/>
      <c r="F797" s="25"/>
      <c r="G797" s="25"/>
    </row>
    <row r="798" spans="1:7" ht="14.25" customHeight="1">
      <c r="A798" s="25"/>
      <c r="C798" s="25"/>
      <c r="D798" s="25"/>
      <c r="F798" s="25"/>
      <c r="G798" s="25"/>
    </row>
    <row r="799" spans="1:7" ht="14.25" customHeight="1">
      <c r="A799" s="25"/>
      <c r="C799" s="25"/>
      <c r="D799" s="25"/>
      <c r="F799" s="25"/>
      <c r="G799" s="25"/>
    </row>
    <row r="800" spans="1:7" ht="14.25" customHeight="1">
      <c r="A800" s="25"/>
      <c r="C800" s="25"/>
      <c r="D800" s="25"/>
      <c r="F800" s="25"/>
      <c r="G800" s="25"/>
    </row>
    <row r="801" spans="1:7" ht="14.25" customHeight="1">
      <c r="A801" s="25"/>
      <c r="C801" s="25"/>
      <c r="D801" s="25"/>
      <c r="F801" s="25"/>
      <c r="G801" s="25"/>
    </row>
    <row r="802" spans="1:7" ht="14.25" customHeight="1">
      <c r="A802" s="25"/>
      <c r="C802" s="25"/>
      <c r="D802" s="25"/>
      <c r="F802" s="25"/>
      <c r="G802" s="25"/>
    </row>
    <row r="803" spans="1:7" ht="14.25" customHeight="1">
      <c r="A803" s="25"/>
      <c r="C803" s="25"/>
      <c r="D803" s="25"/>
      <c r="F803" s="25"/>
      <c r="G803" s="25"/>
    </row>
    <row r="804" spans="1:7" ht="14.25" customHeight="1">
      <c r="A804" s="25"/>
      <c r="C804" s="25"/>
      <c r="D804" s="25"/>
      <c r="F804" s="25"/>
      <c r="G804" s="25"/>
    </row>
    <row r="805" spans="1:7" ht="14.25" customHeight="1">
      <c r="A805" s="25"/>
      <c r="C805" s="25"/>
      <c r="D805" s="25"/>
      <c r="F805" s="25"/>
      <c r="G805" s="25"/>
    </row>
    <row r="806" spans="1:7" ht="14.25" customHeight="1">
      <c r="A806" s="25"/>
      <c r="C806" s="25"/>
      <c r="D806" s="25"/>
      <c r="F806" s="25"/>
      <c r="G806" s="25"/>
    </row>
    <row r="807" spans="1:7" ht="14.25" customHeight="1">
      <c r="A807" s="25"/>
      <c r="C807" s="25"/>
      <c r="D807" s="25"/>
      <c r="F807" s="25"/>
      <c r="G807" s="25"/>
    </row>
    <row r="808" spans="1:7" ht="14.25" customHeight="1">
      <c r="A808" s="25"/>
      <c r="C808" s="25"/>
      <c r="D808" s="25"/>
      <c r="F808" s="25"/>
      <c r="G808" s="25"/>
    </row>
    <row r="809" spans="1:7" ht="14.25" customHeight="1">
      <c r="A809" s="25"/>
      <c r="C809" s="25"/>
      <c r="D809" s="25"/>
      <c r="F809" s="25"/>
      <c r="G809" s="25"/>
    </row>
    <row r="810" spans="1:7" ht="14.25" customHeight="1">
      <c r="A810" s="25"/>
      <c r="C810" s="25"/>
      <c r="D810" s="25"/>
      <c r="F810" s="25"/>
      <c r="G810" s="25"/>
    </row>
    <row r="811" spans="1:7" ht="14.25" customHeight="1">
      <c r="A811" s="25"/>
      <c r="C811" s="25"/>
      <c r="D811" s="25"/>
      <c r="F811" s="25"/>
      <c r="G811" s="25"/>
    </row>
    <row r="812" spans="1:7" ht="14.25" customHeight="1">
      <c r="A812" s="25"/>
      <c r="C812" s="25"/>
      <c r="D812" s="25"/>
      <c r="F812" s="25"/>
      <c r="G812" s="25"/>
    </row>
    <row r="813" spans="1:7" ht="14.25" customHeight="1">
      <c r="A813" s="25"/>
      <c r="C813" s="25"/>
      <c r="D813" s="25"/>
      <c r="F813" s="25"/>
      <c r="G813" s="25"/>
    </row>
    <row r="814" spans="1:7" ht="14.25" customHeight="1">
      <c r="A814" s="25"/>
      <c r="C814" s="25"/>
      <c r="D814" s="25"/>
      <c r="F814" s="25"/>
      <c r="G814" s="25"/>
    </row>
    <row r="815" spans="1:7" ht="14.25" customHeight="1">
      <c r="A815" s="25"/>
      <c r="C815" s="25"/>
      <c r="D815" s="25"/>
      <c r="F815" s="25"/>
      <c r="G815" s="25"/>
    </row>
    <row r="816" spans="1:7" ht="14.25" customHeight="1">
      <c r="A816" s="25"/>
      <c r="C816" s="25"/>
      <c r="D816" s="25"/>
      <c r="F816" s="25"/>
      <c r="G816" s="25"/>
    </row>
    <row r="817" spans="1:7" ht="14.25" customHeight="1">
      <c r="A817" s="25"/>
      <c r="C817" s="25"/>
      <c r="D817" s="25"/>
      <c r="F817" s="25"/>
      <c r="G817" s="25"/>
    </row>
    <row r="818" spans="1:7" ht="14.25" customHeight="1">
      <c r="A818" s="25"/>
      <c r="C818" s="25"/>
      <c r="D818" s="25"/>
      <c r="F818" s="25"/>
      <c r="G818" s="25"/>
    </row>
    <row r="819" spans="1:7" ht="14.25" customHeight="1">
      <c r="A819" s="25"/>
      <c r="C819" s="25"/>
      <c r="D819" s="25"/>
      <c r="F819" s="25"/>
      <c r="G819" s="25"/>
    </row>
    <row r="820" spans="1:7" ht="14.25" customHeight="1">
      <c r="A820" s="25"/>
      <c r="C820" s="25"/>
      <c r="D820" s="25"/>
      <c r="F820" s="25"/>
      <c r="G820" s="25"/>
    </row>
    <row r="821" spans="1:7" ht="14.25" customHeight="1">
      <c r="A821" s="25"/>
      <c r="C821" s="25"/>
      <c r="D821" s="25"/>
      <c r="F821" s="25"/>
      <c r="G821" s="25"/>
    </row>
    <row r="822" spans="1:7" ht="14.25" customHeight="1">
      <c r="A822" s="25"/>
      <c r="C822" s="25"/>
      <c r="D822" s="25"/>
      <c r="F822" s="25"/>
      <c r="G822" s="25"/>
    </row>
    <row r="823" spans="1:7" ht="14.25" customHeight="1">
      <c r="A823" s="25"/>
      <c r="C823" s="25"/>
      <c r="D823" s="25"/>
      <c r="F823" s="25"/>
      <c r="G823" s="25"/>
    </row>
    <row r="824" spans="1:7" ht="14.25" customHeight="1">
      <c r="A824" s="25"/>
      <c r="C824" s="25"/>
      <c r="D824" s="25"/>
      <c r="F824" s="25"/>
      <c r="G824" s="25"/>
    </row>
    <row r="825" spans="1:7" ht="14.25" customHeight="1">
      <c r="A825" s="25"/>
      <c r="C825" s="25"/>
      <c r="D825" s="25"/>
      <c r="F825" s="25"/>
      <c r="G825" s="25"/>
    </row>
    <row r="826" spans="1:7" ht="14.25" customHeight="1">
      <c r="A826" s="25"/>
      <c r="C826" s="25"/>
      <c r="D826" s="25"/>
      <c r="F826" s="25"/>
      <c r="G826" s="25"/>
    </row>
    <row r="827" spans="1:7" ht="14.25" customHeight="1">
      <c r="A827" s="25"/>
      <c r="C827" s="25"/>
      <c r="D827" s="25"/>
      <c r="F827" s="25"/>
      <c r="G827" s="25"/>
    </row>
    <row r="828" spans="1:7" ht="14.25" customHeight="1">
      <c r="A828" s="25"/>
      <c r="C828" s="25"/>
      <c r="D828" s="25"/>
      <c r="F828" s="25"/>
      <c r="G828" s="25"/>
    </row>
    <row r="829" spans="1:7" ht="14.25" customHeight="1">
      <c r="A829" s="25"/>
      <c r="C829" s="25"/>
      <c r="D829" s="25"/>
      <c r="F829" s="25"/>
      <c r="G829" s="25"/>
    </row>
    <row r="830" spans="1:7" ht="14.25" customHeight="1">
      <c r="A830" s="25"/>
      <c r="C830" s="25"/>
      <c r="D830" s="25"/>
      <c r="F830" s="25"/>
      <c r="G830" s="25"/>
    </row>
    <row r="831" spans="1:7" ht="14.25" customHeight="1">
      <c r="A831" s="25"/>
      <c r="C831" s="25"/>
      <c r="D831" s="25"/>
      <c r="F831" s="25"/>
      <c r="G831" s="25"/>
    </row>
    <row r="832" spans="1:7" ht="14.25" customHeight="1">
      <c r="A832" s="25"/>
      <c r="C832" s="25"/>
      <c r="D832" s="25"/>
      <c r="F832" s="25"/>
      <c r="G832" s="25"/>
    </row>
    <row r="833" spans="1:7" ht="14.25" customHeight="1">
      <c r="A833" s="25"/>
      <c r="C833" s="25"/>
      <c r="D833" s="25"/>
      <c r="F833" s="25"/>
      <c r="G833" s="25"/>
    </row>
    <row r="834" spans="1:7" ht="14.25" customHeight="1">
      <c r="A834" s="25"/>
      <c r="C834" s="25"/>
      <c r="D834" s="25"/>
      <c r="F834" s="25"/>
      <c r="G834" s="25"/>
    </row>
    <row r="835" spans="1:7" ht="14.25" customHeight="1">
      <c r="A835" s="25"/>
      <c r="C835" s="25"/>
      <c r="D835" s="25"/>
      <c r="F835" s="25"/>
      <c r="G835" s="25"/>
    </row>
    <row r="836" spans="1:7" ht="14.25" customHeight="1">
      <c r="A836" s="25"/>
      <c r="C836" s="25"/>
      <c r="D836" s="25"/>
      <c r="F836" s="25"/>
      <c r="G836" s="25"/>
    </row>
    <row r="837" spans="1:7" ht="14.25" customHeight="1">
      <c r="A837" s="25"/>
      <c r="C837" s="25"/>
      <c r="D837" s="25"/>
      <c r="F837" s="25"/>
      <c r="G837" s="25"/>
    </row>
    <row r="838" spans="1:7" ht="14.25" customHeight="1">
      <c r="A838" s="25"/>
      <c r="C838" s="25"/>
      <c r="D838" s="25"/>
      <c r="F838" s="25"/>
      <c r="G838" s="25"/>
    </row>
    <row r="839" spans="1:7" ht="14.25" customHeight="1">
      <c r="A839" s="25"/>
      <c r="C839" s="25"/>
      <c r="D839" s="25"/>
      <c r="F839" s="25"/>
      <c r="G839" s="25"/>
    </row>
    <row r="840" spans="1:7" ht="14.25" customHeight="1">
      <c r="A840" s="25"/>
      <c r="C840" s="25"/>
      <c r="D840" s="25"/>
      <c r="F840" s="25"/>
      <c r="G840" s="25"/>
    </row>
    <row r="841" spans="1:7" ht="14.25" customHeight="1">
      <c r="A841" s="25"/>
      <c r="C841" s="25"/>
      <c r="D841" s="25"/>
      <c r="F841" s="25"/>
      <c r="G841" s="25"/>
    </row>
    <row r="842" spans="1:7" ht="14.25" customHeight="1">
      <c r="A842" s="25"/>
      <c r="C842" s="25"/>
      <c r="D842" s="25"/>
      <c r="F842" s="25"/>
      <c r="G842" s="25"/>
    </row>
    <row r="843" spans="1:7" ht="14.25" customHeight="1">
      <c r="A843" s="25"/>
      <c r="C843" s="25"/>
      <c r="D843" s="25"/>
      <c r="F843" s="25"/>
      <c r="G843" s="25"/>
    </row>
    <row r="844" spans="1:7" ht="14.25" customHeight="1">
      <c r="A844" s="25"/>
      <c r="C844" s="25"/>
      <c r="D844" s="25"/>
      <c r="F844" s="25"/>
      <c r="G844" s="25"/>
    </row>
    <row r="845" spans="1:7" ht="14.25" customHeight="1">
      <c r="A845" s="25"/>
      <c r="C845" s="25"/>
      <c r="D845" s="25"/>
      <c r="F845" s="25"/>
      <c r="G845" s="25"/>
    </row>
    <row r="846" spans="1:7" ht="14.25" customHeight="1">
      <c r="A846" s="25"/>
      <c r="C846" s="25"/>
      <c r="D846" s="25"/>
      <c r="F846" s="25"/>
      <c r="G846" s="25"/>
    </row>
    <row r="847" spans="1:7" ht="14.25" customHeight="1">
      <c r="A847" s="25"/>
      <c r="C847" s="25"/>
      <c r="D847" s="25"/>
      <c r="F847" s="25"/>
      <c r="G847" s="25"/>
    </row>
    <row r="848" spans="1:7" ht="14.25" customHeight="1">
      <c r="A848" s="25"/>
      <c r="C848" s="25"/>
      <c r="D848" s="25"/>
      <c r="F848" s="25"/>
      <c r="G848" s="25"/>
    </row>
    <row r="849" spans="1:7" ht="14.25" customHeight="1">
      <c r="A849" s="25"/>
      <c r="C849" s="25"/>
      <c r="D849" s="25"/>
      <c r="F849" s="25"/>
      <c r="G849" s="25"/>
    </row>
    <row r="850" spans="1:7" ht="14.25" customHeight="1">
      <c r="A850" s="25"/>
      <c r="C850" s="25"/>
      <c r="D850" s="25"/>
      <c r="F850" s="25"/>
      <c r="G850" s="25"/>
    </row>
    <row r="851" spans="1:7" ht="14.25" customHeight="1">
      <c r="A851" s="25"/>
      <c r="C851" s="25"/>
      <c r="D851" s="25"/>
      <c r="F851" s="25"/>
      <c r="G851" s="25"/>
    </row>
    <row r="852" spans="1:7" ht="14.25" customHeight="1">
      <c r="A852" s="25"/>
      <c r="C852" s="25"/>
      <c r="D852" s="25"/>
      <c r="F852" s="25"/>
      <c r="G852" s="25"/>
    </row>
    <row r="853" spans="1:7" ht="14.25" customHeight="1">
      <c r="A853" s="25"/>
      <c r="C853" s="25"/>
      <c r="D853" s="25"/>
      <c r="F853" s="25"/>
      <c r="G853" s="25"/>
    </row>
    <row r="854" spans="1:7" ht="14.25" customHeight="1">
      <c r="A854" s="25"/>
      <c r="C854" s="25"/>
      <c r="D854" s="25"/>
      <c r="F854" s="25"/>
      <c r="G854" s="25"/>
    </row>
    <row r="855" spans="1:7" ht="14.25" customHeight="1">
      <c r="A855" s="25"/>
      <c r="C855" s="25"/>
      <c r="D855" s="25"/>
      <c r="F855" s="25"/>
      <c r="G855" s="25"/>
    </row>
    <row r="856" spans="1:7" ht="14.25" customHeight="1">
      <c r="A856" s="25"/>
      <c r="C856" s="25"/>
      <c r="D856" s="25"/>
      <c r="F856" s="25"/>
      <c r="G856" s="25"/>
    </row>
    <row r="857" spans="1:7" ht="14.25" customHeight="1">
      <c r="A857" s="25"/>
      <c r="C857" s="25"/>
      <c r="D857" s="25"/>
      <c r="F857" s="25"/>
      <c r="G857" s="25"/>
    </row>
    <row r="858" spans="1:7" ht="14.25" customHeight="1">
      <c r="A858" s="25"/>
      <c r="C858" s="25"/>
      <c r="D858" s="25"/>
      <c r="F858" s="25"/>
      <c r="G858" s="25"/>
    </row>
    <row r="859" spans="1:7" ht="14.25" customHeight="1">
      <c r="A859" s="25"/>
      <c r="C859" s="25"/>
      <c r="D859" s="25"/>
      <c r="F859" s="25"/>
      <c r="G859" s="25"/>
    </row>
    <row r="860" spans="1:7" ht="14.25" customHeight="1">
      <c r="A860" s="25"/>
      <c r="C860" s="25"/>
      <c r="D860" s="25"/>
      <c r="F860" s="25"/>
      <c r="G860" s="25"/>
    </row>
    <row r="861" spans="1:7" ht="14.25" customHeight="1">
      <c r="A861" s="25"/>
      <c r="C861" s="25"/>
      <c r="D861" s="25"/>
      <c r="F861" s="25"/>
      <c r="G861" s="25"/>
    </row>
    <row r="862" spans="1:7" ht="14.25" customHeight="1">
      <c r="A862" s="25"/>
      <c r="C862" s="25"/>
      <c r="D862" s="25"/>
      <c r="F862" s="25"/>
      <c r="G862" s="25"/>
    </row>
    <row r="863" spans="1:7" ht="14.25" customHeight="1">
      <c r="A863" s="25"/>
      <c r="C863" s="25"/>
      <c r="D863" s="25"/>
      <c r="F863" s="25"/>
      <c r="G863" s="25"/>
    </row>
    <row r="864" spans="1:7" ht="14.25" customHeight="1">
      <c r="A864" s="25"/>
      <c r="C864" s="25"/>
      <c r="D864" s="25"/>
      <c r="F864" s="25"/>
      <c r="G864" s="25"/>
    </row>
    <row r="865" spans="1:7" ht="14.25" customHeight="1">
      <c r="A865" s="25"/>
      <c r="C865" s="25"/>
      <c r="D865" s="25"/>
      <c r="F865" s="25"/>
      <c r="G865" s="25"/>
    </row>
    <row r="866" spans="1:7" ht="14.25" customHeight="1">
      <c r="A866" s="25"/>
      <c r="C866" s="25"/>
      <c r="D866" s="25"/>
      <c r="F866" s="25"/>
      <c r="G866" s="25"/>
    </row>
    <row r="867" spans="1:7" ht="14.25" customHeight="1">
      <c r="A867" s="25"/>
      <c r="C867" s="25"/>
      <c r="D867" s="25"/>
      <c r="F867" s="25"/>
      <c r="G867" s="25"/>
    </row>
    <row r="868" spans="1:7" ht="14.25" customHeight="1">
      <c r="A868" s="25"/>
      <c r="C868" s="25"/>
      <c r="D868" s="25"/>
      <c r="F868" s="25"/>
      <c r="G868" s="25"/>
    </row>
    <row r="869" spans="1:7" ht="14.25" customHeight="1">
      <c r="A869" s="25"/>
      <c r="C869" s="25"/>
      <c r="D869" s="25"/>
      <c r="F869" s="25"/>
      <c r="G869" s="25"/>
    </row>
    <row r="870" spans="1:7" ht="14.25" customHeight="1">
      <c r="A870" s="25"/>
      <c r="C870" s="25"/>
      <c r="D870" s="25"/>
      <c r="F870" s="25"/>
      <c r="G870" s="25"/>
    </row>
    <row r="871" spans="1:7" ht="14.25" customHeight="1">
      <c r="A871" s="25"/>
      <c r="C871" s="25"/>
      <c r="D871" s="25"/>
      <c r="F871" s="25"/>
      <c r="G871" s="25"/>
    </row>
    <row r="872" spans="1:7" ht="14.25" customHeight="1">
      <c r="A872" s="25"/>
      <c r="C872" s="25"/>
      <c r="D872" s="25"/>
      <c r="F872" s="25"/>
      <c r="G872" s="25"/>
    </row>
    <row r="873" spans="1:7" ht="14.25" customHeight="1">
      <c r="A873" s="25"/>
      <c r="C873" s="25"/>
      <c r="D873" s="25"/>
      <c r="F873" s="25"/>
      <c r="G873" s="25"/>
    </row>
    <row r="874" spans="1:7" ht="14.25" customHeight="1">
      <c r="A874" s="25"/>
      <c r="C874" s="25"/>
      <c r="D874" s="25"/>
      <c r="F874" s="25"/>
      <c r="G874" s="25"/>
    </row>
    <row r="875" spans="1:7" ht="14.25" customHeight="1">
      <c r="A875" s="25"/>
      <c r="C875" s="25"/>
      <c r="D875" s="25"/>
      <c r="F875" s="25"/>
      <c r="G875" s="25"/>
    </row>
    <row r="876" spans="1:7" ht="14.25" customHeight="1">
      <c r="A876" s="25"/>
      <c r="C876" s="25"/>
      <c r="D876" s="25"/>
      <c r="F876" s="25"/>
      <c r="G876" s="25"/>
    </row>
    <row r="877" spans="1:7" ht="14.25" customHeight="1">
      <c r="A877" s="25"/>
      <c r="C877" s="25"/>
      <c r="D877" s="25"/>
      <c r="F877" s="25"/>
      <c r="G877" s="25"/>
    </row>
    <row r="878" spans="1:7" ht="14.25" customHeight="1">
      <c r="A878" s="25"/>
      <c r="C878" s="25"/>
      <c r="D878" s="25"/>
      <c r="F878" s="25"/>
      <c r="G878" s="25"/>
    </row>
    <row r="879" spans="1:7" ht="14.25" customHeight="1">
      <c r="A879" s="25"/>
      <c r="C879" s="25"/>
      <c r="D879" s="25"/>
      <c r="F879" s="25"/>
      <c r="G879" s="25"/>
    </row>
    <row r="880" spans="1:7" ht="14.25" customHeight="1">
      <c r="A880" s="25"/>
      <c r="C880" s="25"/>
      <c r="D880" s="25"/>
      <c r="F880" s="25"/>
      <c r="G880" s="25"/>
    </row>
    <row r="881" spans="1:7" ht="14.25" customHeight="1">
      <c r="A881" s="25"/>
      <c r="C881" s="25"/>
      <c r="D881" s="25"/>
      <c r="F881" s="25"/>
      <c r="G881" s="25"/>
    </row>
    <row r="882" spans="1:7" ht="14.25" customHeight="1">
      <c r="A882" s="25"/>
      <c r="C882" s="25"/>
      <c r="D882" s="25"/>
      <c r="F882" s="25"/>
      <c r="G882" s="25"/>
    </row>
    <row r="883" spans="1:7" ht="14.25" customHeight="1">
      <c r="A883" s="25"/>
      <c r="C883" s="25"/>
      <c r="D883" s="25"/>
      <c r="F883" s="25"/>
      <c r="G883" s="25"/>
    </row>
    <row r="884" spans="1:7" ht="14.25" customHeight="1">
      <c r="A884" s="25"/>
      <c r="C884" s="25"/>
      <c r="D884" s="25"/>
      <c r="F884" s="25"/>
      <c r="G884" s="25"/>
    </row>
    <row r="885" spans="1:7" ht="14.25" customHeight="1">
      <c r="A885" s="25"/>
      <c r="C885" s="25"/>
      <c r="D885" s="25"/>
      <c r="F885" s="25"/>
      <c r="G885" s="25"/>
    </row>
    <row r="886" spans="1:7" ht="14.25" customHeight="1">
      <c r="A886" s="25"/>
      <c r="C886" s="25"/>
      <c r="D886" s="25"/>
      <c r="F886" s="25"/>
      <c r="G886" s="25"/>
    </row>
    <row r="887" spans="1:7" ht="14.25" customHeight="1">
      <c r="A887" s="25"/>
      <c r="C887" s="25"/>
      <c r="D887" s="25"/>
      <c r="F887" s="25"/>
      <c r="G887" s="25"/>
    </row>
    <row r="888" spans="1:7" ht="14.25" customHeight="1">
      <c r="A888" s="25"/>
      <c r="C888" s="25"/>
      <c r="D888" s="25"/>
      <c r="F888" s="25"/>
      <c r="G888" s="25"/>
    </row>
    <row r="889" spans="1:7" ht="14.25" customHeight="1">
      <c r="A889" s="25"/>
      <c r="C889" s="25"/>
      <c r="D889" s="25"/>
      <c r="F889" s="25"/>
      <c r="G889" s="25"/>
    </row>
    <row r="890" spans="1:7" ht="14.25" customHeight="1">
      <c r="A890" s="25"/>
      <c r="C890" s="25"/>
      <c r="D890" s="25"/>
      <c r="F890" s="25"/>
      <c r="G890" s="25"/>
    </row>
    <row r="891" spans="1:7" ht="14.25" customHeight="1">
      <c r="A891" s="25"/>
      <c r="C891" s="25"/>
      <c r="D891" s="25"/>
      <c r="F891" s="25"/>
      <c r="G891" s="25"/>
    </row>
    <row r="892" spans="1:7" ht="14.25" customHeight="1">
      <c r="A892" s="25"/>
      <c r="C892" s="25"/>
      <c r="D892" s="25"/>
      <c r="F892" s="25"/>
      <c r="G892" s="25"/>
    </row>
    <row r="893" spans="1:7" ht="14.25" customHeight="1">
      <c r="A893" s="25"/>
      <c r="C893" s="25"/>
      <c r="D893" s="25"/>
      <c r="F893" s="25"/>
      <c r="G893" s="25"/>
    </row>
    <row r="894" spans="1:7" ht="14.25" customHeight="1">
      <c r="A894" s="25"/>
      <c r="C894" s="25"/>
      <c r="D894" s="25"/>
      <c r="F894" s="25"/>
      <c r="G894" s="25"/>
    </row>
    <row r="895" spans="1:7" ht="14.25" customHeight="1">
      <c r="A895" s="25"/>
      <c r="C895" s="25"/>
      <c r="D895" s="25"/>
      <c r="F895" s="25"/>
      <c r="G895" s="25"/>
    </row>
    <row r="896" spans="1:7" ht="14.25" customHeight="1">
      <c r="A896" s="25"/>
      <c r="C896" s="25"/>
      <c r="D896" s="25"/>
      <c r="F896" s="25"/>
      <c r="G896" s="25"/>
    </row>
    <row r="897" spans="1:7" ht="14.25" customHeight="1">
      <c r="A897" s="25"/>
      <c r="C897" s="25"/>
      <c r="D897" s="25"/>
      <c r="F897" s="25"/>
      <c r="G897" s="25"/>
    </row>
    <row r="898" spans="1:7" ht="14.25" customHeight="1">
      <c r="A898" s="25"/>
      <c r="C898" s="25"/>
      <c r="D898" s="25"/>
      <c r="F898" s="25"/>
      <c r="G898" s="25"/>
    </row>
    <row r="899" spans="1:7" ht="14.25" customHeight="1">
      <c r="A899" s="25"/>
      <c r="C899" s="25"/>
      <c r="D899" s="25"/>
      <c r="F899" s="25"/>
      <c r="G899" s="25"/>
    </row>
    <row r="900" spans="1:7" ht="14.25" customHeight="1">
      <c r="A900" s="25"/>
      <c r="C900" s="25"/>
      <c r="D900" s="25"/>
      <c r="F900" s="25"/>
      <c r="G900" s="25"/>
    </row>
    <row r="901" spans="1:7" ht="14.25" customHeight="1">
      <c r="A901" s="25"/>
      <c r="C901" s="25"/>
      <c r="D901" s="25"/>
      <c r="F901" s="25"/>
      <c r="G901" s="25"/>
    </row>
    <row r="902" spans="1:7" ht="14.25" customHeight="1">
      <c r="A902" s="25"/>
      <c r="C902" s="25"/>
      <c r="D902" s="25"/>
      <c r="F902" s="25"/>
      <c r="G902" s="25"/>
    </row>
    <row r="903" spans="1:7" ht="14.25" customHeight="1">
      <c r="A903" s="25"/>
      <c r="C903" s="25"/>
      <c r="D903" s="25"/>
      <c r="F903" s="25"/>
      <c r="G903" s="25"/>
    </row>
    <row r="904" spans="1:7" ht="14.25" customHeight="1">
      <c r="A904" s="25"/>
      <c r="C904" s="25"/>
      <c r="D904" s="25"/>
      <c r="F904" s="25"/>
      <c r="G904" s="25"/>
    </row>
    <row r="905" spans="1:7" ht="14.25" customHeight="1">
      <c r="A905" s="25"/>
      <c r="C905" s="25"/>
      <c r="D905" s="25"/>
      <c r="F905" s="25"/>
      <c r="G905" s="25"/>
    </row>
    <row r="906" spans="1:7" ht="14.25" customHeight="1">
      <c r="A906" s="25"/>
      <c r="C906" s="25"/>
      <c r="D906" s="25"/>
      <c r="F906" s="25"/>
      <c r="G906" s="25"/>
    </row>
    <row r="907" spans="1:7" ht="14.25" customHeight="1">
      <c r="A907" s="25"/>
      <c r="C907" s="25"/>
      <c r="D907" s="25"/>
      <c r="F907" s="25"/>
      <c r="G907" s="25"/>
    </row>
    <row r="908" spans="1:7" ht="14.25" customHeight="1">
      <c r="A908" s="25"/>
      <c r="C908" s="25"/>
      <c r="D908" s="25"/>
      <c r="F908" s="25"/>
      <c r="G908" s="25"/>
    </row>
    <row r="909" spans="1:7" ht="14.25" customHeight="1">
      <c r="A909" s="25"/>
      <c r="C909" s="25"/>
      <c r="D909" s="25"/>
      <c r="F909" s="25"/>
      <c r="G909" s="25"/>
    </row>
    <row r="910" spans="1:7" ht="14.25" customHeight="1">
      <c r="A910" s="25"/>
      <c r="C910" s="25"/>
      <c r="D910" s="25"/>
      <c r="F910" s="25"/>
      <c r="G910" s="25"/>
    </row>
    <row r="911" spans="1:7" ht="14.25" customHeight="1">
      <c r="A911" s="25"/>
      <c r="C911" s="25"/>
      <c r="D911" s="25"/>
      <c r="F911" s="25"/>
      <c r="G911" s="25"/>
    </row>
    <row r="912" spans="1:7" ht="14.25" customHeight="1">
      <c r="A912" s="25"/>
      <c r="C912" s="25"/>
      <c r="D912" s="25"/>
      <c r="F912" s="25"/>
      <c r="G912" s="25"/>
    </row>
    <row r="913" spans="1:7" ht="14.25" customHeight="1">
      <c r="A913" s="25"/>
      <c r="C913" s="25"/>
      <c r="D913" s="25"/>
      <c r="F913" s="25"/>
      <c r="G913" s="25"/>
    </row>
    <row r="914" spans="1:7" ht="14.25" customHeight="1">
      <c r="A914" s="25"/>
      <c r="C914" s="25"/>
      <c r="D914" s="25"/>
      <c r="F914" s="25"/>
      <c r="G914" s="25"/>
    </row>
    <row r="915" spans="1:7" ht="14.25" customHeight="1">
      <c r="A915" s="25"/>
      <c r="C915" s="25"/>
      <c r="D915" s="25"/>
      <c r="F915" s="25"/>
      <c r="G915" s="25"/>
    </row>
    <row r="916" spans="1:7" ht="14.25" customHeight="1">
      <c r="A916" s="25"/>
      <c r="C916" s="25"/>
      <c r="D916" s="25"/>
      <c r="F916" s="25"/>
      <c r="G916" s="25"/>
    </row>
    <row r="917" spans="1:7" ht="14.25" customHeight="1">
      <c r="A917" s="25"/>
      <c r="C917" s="25"/>
      <c r="D917" s="25"/>
      <c r="F917" s="25"/>
      <c r="G917" s="25"/>
    </row>
    <row r="918" spans="1:7" ht="14.25" customHeight="1">
      <c r="A918" s="25"/>
      <c r="C918" s="25"/>
      <c r="D918" s="25"/>
      <c r="F918" s="25"/>
      <c r="G918" s="25"/>
    </row>
    <row r="919" spans="1:7" ht="14.25" customHeight="1">
      <c r="A919" s="25"/>
      <c r="C919" s="25"/>
      <c r="D919" s="25"/>
      <c r="F919" s="25"/>
      <c r="G919" s="25"/>
    </row>
    <row r="920" spans="1:7" ht="14.25" customHeight="1">
      <c r="A920" s="25"/>
      <c r="C920" s="25"/>
      <c r="D920" s="25"/>
      <c r="F920" s="25"/>
      <c r="G920" s="25"/>
    </row>
    <row r="921" spans="1:7" ht="14.25" customHeight="1">
      <c r="A921" s="25"/>
      <c r="C921" s="25"/>
      <c r="D921" s="25"/>
      <c r="F921" s="25"/>
      <c r="G921" s="25"/>
    </row>
    <row r="922" spans="1:7" ht="14.25" customHeight="1">
      <c r="A922" s="25"/>
      <c r="C922" s="25"/>
      <c r="D922" s="25"/>
      <c r="F922" s="25"/>
      <c r="G922" s="25"/>
    </row>
    <row r="923" spans="1:7" ht="14.25" customHeight="1">
      <c r="A923" s="25"/>
      <c r="C923" s="25"/>
      <c r="D923" s="25"/>
      <c r="F923" s="25"/>
      <c r="G923" s="25"/>
    </row>
    <row r="924" spans="1:7" ht="14.25" customHeight="1">
      <c r="A924" s="25"/>
      <c r="C924" s="25"/>
      <c r="D924" s="25"/>
      <c r="F924" s="25"/>
      <c r="G924" s="25"/>
    </row>
    <row r="925" spans="1:7" ht="14.25" customHeight="1">
      <c r="A925" s="25"/>
      <c r="C925" s="25"/>
      <c r="D925" s="25"/>
      <c r="F925" s="25"/>
      <c r="G925" s="25"/>
    </row>
    <row r="926" spans="1:7" ht="14.25" customHeight="1">
      <c r="A926" s="25"/>
      <c r="C926" s="25"/>
      <c r="D926" s="25"/>
      <c r="F926" s="25"/>
      <c r="G926" s="25"/>
    </row>
    <row r="927" spans="1:7" ht="14.25" customHeight="1">
      <c r="A927" s="25"/>
      <c r="C927" s="25"/>
      <c r="D927" s="25"/>
      <c r="F927" s="25"/>
      <c r="G927" s="25"/>
    </row>
    <row r="928" spans="1:7" ht="14.25" customHeight="1">
      <c r="A928" s="25"/>
      <c r="C928" s="25"/>
      <c r="D928" s="25"/>
      <c r="F928" s="25"/>
      <c r="G928" s="25"/>
    </row>
    <row r="929" spans="1:7" ht="14.25" customHeight="1">
      <c r="A929" s="25"/>
      <c r="C929" s="25"/>
      <c r="D929" s="25"/>
      <c r="F929" s="25"/>
      <c r="G929" s="25"/>
    </row>
    <row r="930" spans="1:7" ht="14.25" customHeight="1">
      <c r="A930" s="25"/>
      <c r="C930" s="25"/>
      <c r="D930" s="25"/>
      <c r="F930" s="25"/>
      <c r="G930" s="25"/>
    </row>
    <row r="931" spans="1:7" ht="14.25" customHeight="1">
      <c r="A931" s="25"/>
      <c r="C931" s="25"/>
      <c r="D931" s="25"/>
      <c r="F931" s="25"/>
      <c r="G931" s="25"/>
    </row>
    <row r="932" spans="1:7" ht="14.25" customHeight="1">
      <c r="A932" s="25"/>
      <c r="C932" s="25"/>
      <c r="D932" s="25"/>
      <c r="F932" s="25"/>
      <c r="G932" s="25"/>
    </row>
    <row r="933" spans="1:7" ht="14.25" customHeight="1">
      <c r="A933" s="25"/>
      <c r="C933" s="25"/>
      <c r="D933" s="25"/>
      <c r="F933" s="25"/>
      <c r="G933" s="25"/>
    </row>
    <row r="934" spans="1:7" ht="14.25" customHeight="1">
      <c r="A934" s="25"/>
      <c r="C934" s="25"/>
      <c r="D934" s="25"/>
      <c r="F934" s="25"/>
      <c r="G934" s="25"/>
    </row>
    <row r="935" spans="1:7" ht="14.25" customHeight="1">
      <c r="A935" s="25"/>
      <c r="C935" s="25"/>
      <c r="D935" s="25"/>
      <c r="F935" s="25"/>
      <c r="G935" s="25"/>
    </row>
    <row r="936" spans="1:7" ht="14.25" customHeight="1">
      <c r="A936" s="25"/>
      <c r="C936" s="25"/>
      <c r="D936" s="25"/>
      <c r="F936" s="25"/>
      <c r="G936" s="25"/>
    </row>
    <row r="937" spans="1:7" ht="14.25" customHeight="1">
      <c r="A937" s="25"/>
      <c r="C937" s="25"/>
      <c r="D937" s="25"/>
      <c r="F937" s="25"/>
      <c r="G937" s="25"/>
    </row>
    <row r="938" spans="1:7" ht="14.25" customHeight="1">
      <c r="A938" s="25"/>
      <c r="C938" s="25"/>
      <c r="D938" s="25"/>
      <c r="F938" s="25"/>
      <c r="G938" s="25"/>
    </row>
    <row r="939" spans="1:7" ht="14.25" customHeight="1">
      <c r="A939" s="25"/>
      <c r="C939" s="25"/>
      <c r="D939" s="25"/>
      <c r="F939" s="25"/>
      <c r="G939" s="25"/>
    </row>
    <row r="940" spans="1:7" ht="14.25" customHeight="1">
      <c r="A940" s="25"/>
      <c r="C940" s="25"/>
      <c r="D940" s="25"/>
      <c r="F940" s="25"/>
      <c r="G940" s="25"/>
    </row>
    <row r="941" spans="1:7" ht="14.25" customHeight="1">
      <c r="A941" s="25"/>
      <c r="C941" s="25"/>
      <c r="D941" s="25"/>
      <c r="F941" s="25"/>
      <c r="G941" s="25"/>
    </row>
    <row r="942" spans="1:7" ht="14.25" customHeight="1">
      <c r="A942" s="25"/>
      <c r="C942" s="25"/>
      <c r="D942" s="25"/>
      <c r="F942" s="25"/>
      <c r="G942" s="25"/>
    </row>
    <row r="943" spans="1:7" ht="14.25" customHeight="1">
      <c r="A943" s="25"/>
      <c r="C943" s="25"/>
      <c r="D943" s="25"/>
      <c r="F943" s="25"/>
      <c r="G943" s="25"/>
    </row>
    <row r="944" spans="1:7" ht="14.25" customHeight="1">
      <c r="A944" s="25"/>
      <c r="C944" s="25"/>
      <c r="D944" s="25"/>
      <c r="F944" s="25"/>
      <c r="G944" s="25"/>
    </row>
    <row r="945" spans="1:7" ht="14.25" customHeight="1">
      <c r="A945" s="25"/>
      <c r="C945" s="25"/>
      <c r="D945" s="25"/>
      <c r="F945" s="25"/>
      <c r="G945" s="25"/>
    </row>
    <row r="946" spans="1:7" ht="14.25" customHeight="1">
      <c r="A946" s="25"/>
      <c r="C946" s="25"/>
      <c r="D946" s="25"/>
      <c r="F946" s="25"/>
      <c r="G946" s="25"/>
    </row>
    <row r="947" spans="1:7" ht="14.25" customHeight="1">
      <c r="A947" s="25"/>
      <c r="C947" s="25"/>
      <c r="D947" s="25"/>
      <c r="F947" s="25"/>
      <c r="G947" s="25"/>
    </row>
    <row r="948" spans="1:7" ht="14.25" customHeight="1">
      <c r="A948" s="25"/>
      <c r="C948" s="25"/>
      <c r="D948" s="25"/>
      <c r="F948" s="25"/>
      <c r="G948" s="25"/>
    </row>
    <row r="949" spans="1:7" ht="14.25" customHeight="1">
      <c r="A949" s="25"/>
      <c r="C949" s="25"/>
      <c r="D949" s="25"/>
      <c r="F949" s="25"/>
      <c r="G949" s="25"/>
    </row>
    <row r="950" spans="1:7" ht="14.25" customHeight="1">
      <c r="A950" s="25"/>
      <c r="C950" s="25"/>
      <c r="D950" s="25"/>
      <c r="F950" s="25"/>
      <c r="G950" s="25"/>
    </row>
    <row r="951" spans="1:7" ht="14.25" customHeight="1">
      <c r="A951" s="25"/>
      <c r="C951" s="25"/>
      <c r="D951" s="25"/>
      <c r="F951" s="25"/>
      <c r="G951" s="25"/>
    </row>
    <row r="952" spans="1:7" ht="14.25" customHeight="1">
      <c r="A952" s="25"/>
      <c r="C952" s="25"/>
      <c r="D952" s="25"/>
      <c r="F952" s="25"/>
      <c r="G952" s="25"/>
    </row>
    <row r="953" spans="1:7" ht="14.25" customHeight="1">
      <c r="A953" s="25"/>
      <c r="C953" s="25"/>
      <c r="D953" s="25"/>
      <c r="F953" s="25"/>
      <c r="G953" s="25"/>
    </row>
    <row r="954" spans="1:7" ht="14.25" customHeight="1">
      <c r="A954" s="25"/>
      <c r="C954" s="25"/>
      <c r="D954" s="25"/>
      <c r="F954" s="25"/>
      <c r="G954" s="25"/>
    </row>
    <row r="955" spans="1:7" ht="14.25" customHeight="1">
      <c r="A955" s="25"/>
      <c r="C955" s="25"/>
      <c r="D955" s="25"/>
      <c r="F955" s="25"/>
      <c r="G955" s="25"/>
    </row>
    <row r="956" spans="1:7" ht="14.25" customHeight="1">
      <c r="A956" s="25"/>
      <c r="C956" s="25"/>
      <c r="D956" s="25"/>
      <c r="F956" s="25"/>
      <c r="G956" s="25"/>
    </row>
    <row r="957" spans="1:7" ht="14.25" customHeight="1">
      <c r="A957" s="25"/>
      <c r="C957" s="25"/>
      <c r="D957" s="25"/>
      <c r="F957" s="25"/>
      <c r="G957" s="25"/>
    </row>
    <row r="958" spans="1:7" ht="14.25" customHeight="1">
      <c r="A958" s="25"/>
      <c r="C958" s="25"/>
      <c r="D958" s="25"/>
      <c r="F958" s="25"/>
      <c r="G958" s="25"/>
    </row>
    <row r="959" spans="1:7" ht="14.25" customHeight="1">
      <c r="A959" s="25"/>
      <c r="C959" s="25"/>
      <c r="D959" s="25"/>
      <c r="F959" s="25"/>
      <c r="G959" s="25"/>
    </row>
    <row r="960" spans="1:7" ht="14.25" customHeight="1">
      <c r="A960" s="25"/>
      <c r="C960" s="25"/>
      <c r="D960" s="25"/>
      <c r="F960" s="25"/>
      <c r="G960" s="25"/>
    </row>
    <row r="961" spans="1:7" ht="14.25" customHeight="1">
      <c r="A961" s="25"/>
      <c r="C961" s="25"/>
      <c r="D961" s="25"/>
      <c r="F961" s="25"/>
      <c r="G961" s="25"/>
    </row>
    <row r="962" spans="1:7" ht="14.25" customHeight="1">
      <c r="A962" s="25"/>
      <c r="C962" s="25"/>
      <c r="D962" s="25"/>
      <c r="F962" s="25"/>
      <c r="G962" s="25"/>
    </row>
    <row r="963" spans="1:7" ht="14.25" customHeight="1">
      <c r="A963" s="25"/>
      <c r="C963" s="25"/>
      <c r="D963" s="25"/>
      <c r="F963" s="25"/>
      <c r="G963" s="25"/>
    </row>
    <row r="964" spans="1:7" ht="14.25" customHeight="1">
      <c r="A964" s="25"/>
      <c r="C964" s="25"/>
      <c r="D964" s="25"/>
      <c r="F964" s="25"/>
      <c r="G964" s="25"/>
    </row>
    <row r="965" spans="1:7" ht="14.25" customHeight="1">
      <c r="A965" s="25"/>
      <c r="C965" s="25"/>
      <c r="D965" s="25"/>
      <c r="F965" s="25"/>
      <c r="G965" s="25"/>
    </row>
    <row r="966" spans="1:7" ht="14.25" customHeight="1">
      <c r="A966" s="25"/>
      <c r="C966" s="25"/>
      <c r="D966" s="25"/>
      <c r="F966" s="25"/>
      <c r="G966" s="25"/>
    </row>
    <row r="967" spans="1:7" ht="14.25" customHeight="1">
      <c r="A967" s="25"/>
      <c r="C967" s="25"/>
      <c r="D967" s="25"/>
      <c r="F967" s="25"/>
      <c r="G967" s="25"/>
    </row>
    <row r="968" spans="1:7" ht="14.25" customHeight="1">
      <c r="A968" s="25"/>
      <c r="C968" s="25"/>
      <c r="D968" s="25"/>
      <c r="F968" s="25"/>
      <c r="G968" s="25"/>
    </row>
    <row r="969" spans="1:7" ht="14.25" customHeight="1">
      <c r="A969" s="25"/>
      <c r="C969" s="25"/>
      <c r="D969" s="25"/>
      <c r="F969" s="25"/>
      <c r="G969" s="25"/>
    </row>
    <row r="970" spans="1:7" ht="14.25" customHeight="1">
      <c r="A970" s="25"/>
      <c r="C970" s="25"/>
      <c r="D970" s="25"/>
      <c r="F970" s="25"/>
      <c r="G970" s="25"/>
    </row>
    <row r="971" spans="1:7" ht="14.25" customHeight="1">
      <c r="A971" s="25"/>
      <c r="C971" s="25"/>
      <c r="D971" s="25"/>
      <c r="F971" s="25"/>
      <c r="G971" s="25"/>
    </row>
    <row r="972" spans="1:7" ht="14.25" customHeight="1">
      <c r="A972" s="25"/>
      <c r="C972" s="25"/>
      <c r="D972" s="25"/>
      <c r="F972" s="25"/>
      <c r="G972" s="25"/>
    </row>
    <row r="973" spans="1:7" ht="14.25" customHeight="1">
      <c r="A973" s="25"/>
      <c r="C973" s="25"/>
      <c r="D973" s="25"/>
      <c r="F973" s="25"/>
      <c r="G973" s="25"/>
    </row>
    <row r="974" spans="1:7" ht="14.25" customHeight="1">
      <c r="A974" s="25"/>
      <c r="C974" s="25"/>
      <c r="D974" s="25"/>
      <c r="F974" s="25"/>
      <c r="G974" s="25"/>
    </row>
    <row r="975" spans="1:7" ht="14.25" customHeight="1">
      <c r="A975" s="25"/>
      <c r="C975" s="25"/>
      <c r="D975" s="25"/>
      <c r="F975" s="25"/>
      <c r="G975" s="25"/>
    </row>
    <row r="976" spans="1:7" ht="14.25" customHeight="1">
      <c r="A976" s="25"/>
      <c r="C976" s="25"/>
      <c r="D976" s="25"/>
      <c r="F976" s="25"/>
      <c r="G976" s="25"/>
    </row>
    <row r="977" spans="1:7" ht="14.25" customHeight="1">
      <c r="A977" s="25"/>
      <c r="C977" s="25"/>
      <c r="D977" s="25"/>
      <c r="F977" s="25"/>
      <c r="G977" s="25"/>
    </row>
    <row r="978" spans="1:7" ht="14.25" customHeight="1">
      <c r="A978" s="25"/>
      <c r="C978" s="25"/>
      <c r="D978" s="25"/>
      <c r="F978" s="25"/>
      <c r="G978" s="25"/>
    </row>
    <row r="979" spans="1:7" ht="14.25" customHeight="1">
      <c r="A979" s="25"/>
      <c r="C979" s="25"/>
      <c r="D979" s="25"/>
      <c r="F979" s="25"/>
      <c r="G979" s="25"/>
    </row>
    <row r="980" spans="1:7" ht="14.25" customHeight="1">
      <c r="A980" s="25"/>
      <c r="C980" s="25"/>
      <c r="D980" s="25"/>
      <c r="F980" s="25"/>
      <c r="G980" s="25"/>
    </row>
    <row r="981" spans="1:7" ht="14.25" customHeight="1">
      <c r="A981" s="25"/>
      <c r="C981" s="25"/>
      <c r="D981" s="25"/>
      <c r="F981" s="25"/>
      <c r="G981" s="25"/>
    </row>
    <row r="982" spans="1:7" ht="14.25" customHeight="1">
      <c r="A982" s="25"/>
      <c r="C982" s="25"/>
      <c r="D982" s="25"/>
      <c r="F982" s="25"/>
      <c r="G982" s="25"/>
    </row>
    <row r="983" spans="1:7" ht="14.25" customHeight="1">
      <c r="A983" s="25"/>
      <c r="C983" s="25"/>
      <c r="D983" s="25"/>
      <c r="F983" s="25"/>
      <c r="G983" s="25"/>
    </row>
    <row r="984" spans="1:7" ht="14.25" customHeight="1">
      <c r="A984" s="25"/>
      <c r="C984" s="25"/>
      <c r="D984" s="25"/>
      <c r="F984" s="25"/>
      <c r="G984" s="25"/>
    </row>
    <row r="985" spans="1:7" ht="14.25" customHeight="1">
      <c r="A985" s="25"/>
      <c r="C985" s="25"/>
      <c r="D985" s="25"/>
      <c r="F985" s="25"/>
      <c r="G985" s="25"/>
    </row>
    <row r="986" spans="1:7" ht="14.25" customHeight="1">
      <c r="A986" s="25"/>
      <c r="C986" s="25"/>
      <c r="D986" s="25"/>
      <c r="F986" s="25"/>
      <c r="G986" s="25"/>
    </row>
    <row r="987" spans="1:7" ht="14.25" customHeight="1">
      <c r="A987" s="25"/>
      <c r="C987" s="25"/>
      <c r="D987" s="25"/>
      <c r="F987" s="25"/>
      <c r="G987" s="25"/>
    </row>
    <row r="988" spans="1:7" ht="14.25" customHeight="1">
      <c r="A988" s="25"/>
      <c r="C988" s="25"/>
      <c r="D988" s="25"/>
      <c r="F988" s="25"/>
      <c r="G988" s="25"/>
    </row>
    <row r="989" spans="1:7" ht="14.25" customHeight="1">
      <c r="A989" s="25"/>
      <c r="C989" s="25"/>
      <c r="D989" s="25"/>
      <c r="F989" s="25"/>
      <c r="G989" s="25"/>
    </row>
    <row r="990" spans="1:7" ht="14.25" customHeight="1">
      <c r="A990" s="25"/>
      <c r="C990" s="25"/>
      <c r="D990" s="25"/>
      <c r="F990" s="25"/>
      <c r="G990" s="25"/>
    </row>
    <row r="991" spans="1:7" ht="14.25" customHeight="1">
      <c r="A991" s="25"/>
      <c r="C991" s="25"/>
      <c r="D991" s="25"/>
      <c r="F991" s="25"/>
      <c r="G991" s="25"/>
    </row>
    <row r="992" spans="1:7" ht="14.25" customHeight="1">
      <c r="A992" s="25"/>
      <c r="C992" s="25"/>
      <c r="D992" s="25"/>
      <c r="F992" s="25"/>
      <c r="G992" s="25"/>
    </row>
    <row r="993" spans="1:7" ht="14.25" customHeight="1">
      <c r="A993" s="25"/>
      <c r="C993" s="25"/>
      <c r="D993" s="25"/>
      <c r="F993" s="25"/>
      <c r="G993" s="25"/>
    </row>
    <row r="994" spans="1:7" ht="14.25" customHeight="1">
      <c r="A994" s="25"/>
      <c r="C994" s="25"/>
      <c r="D994" s="25"/>
      <c r="F994" s="25"/>
      <c r="G994" s="25"/>
    </row>
    <row r="995" spans="1:7" ht="14.25" customHeight="1">
      <c r="A995" s="25"/>
      <c r="C995" s="25"/>
      <c r="D995" s="25"/>
      <c r="F995" s="25"/>
      <c r="G995" s="25"/>
    </row>
    <row r="996" spans="1:7" ht="14.25" customHeight="1">
      <c r="A996" s="25"/>
      <c r="C996" s="25"/>
      <c r="D996" s="25"/>
      <c r="F996" s="25"/>
      <c r="G996" s="25"/>
    </row>
    <row r="997" spans="1:7" ht="14.25" customHeight="1">
      <c r="A997" s="25"/>
      <c r="C997" s="25"/>
      <c r="D997" s="25"/>
      <c r="F997" s="25"/>
      <c r="G997" s="25"/>
    </row>
    <row r="998" spans="1:7" ht="14.25" customHeight="1">
      <c r="A998" s="25"/>
      <c r="C998" s="25"/>
      <c r="D998" s="25"/>
      <c r="F998" s="25"/>
      <c r="G998" s="25"/>
    </row>
    <row r="999" spans="1:7" ht="14.25" customHeight="1">
      <c r="A999" s="25"/>
      <c r="C999" s="25"/>
      <c r="D999" s="25"/>
      <c r="F999" s="25"/>
      <c r="G999" s="25"/>
    </row>
  </sheetData>
  <mergeCells count="48">
    <mergeCell ref="O23:O24"/>
    <mergeCell ref="G23:G24"/>
    <mergeCell ref="H23:H24"/>
    <mergeCell ref="P23:P24"/>
    <mergeCell ref="P26:P27"/>
    <mergeCell ref="H27:H28"/>
    <mergeCell ref="I27:I28"/>
    <mergeCell ref="J27:J28"/>
    <mergeCell ref="K27:K28"/>
    <mergeCell ref="L27:L28"/>
    <mergeCell ref="M27:M28"/>
    <mergeCell ref="N27:N28"/>
    <mergeCell ref="O27:O28"/>
    <mergeCell ref="I23:I24"/>
    <mergeCell ref="J23:J24"/>
    <mergeCell ref="K23:K24"/>
    <mergeCell ref="L23:L24"/>
    <mergeCell ref="M23:M24"/>
    <mergeCell ref="N23:N24"/>
    <mergeCell ref="A23:A24"/>
    <mergeCell ref="B23:B24"/>
    <mergeCell ref="E23:E24"/>
    <mergeCell ref="F23:F24"/>
    <mergeCell ref="P14:P15"/>
    <mergeCell ref="A14:A15"/>
    <mergeCell ref="B14:B15"/>
    <mergeCell ref="E14:E15"/>
    <mergeCell ref="H14:H15"/>
    <mergeCell ref="I14:I15"/>
    <mergeCell ref="J14:J15"/>
    <mergeCell ref="K14:K15"/>
    <mergeCell ref="L14:L15"/>
    <mergeCell ref="M14:M15"/>
    <mergeCell ref="N14:N15"/>
    <mergeCell ref="O14:O15"/>
    <mergeCell ref="N6:N8"/>
    <mergeCell ref="O6:O8"/>
    <mergeCell ref="A6:A8"/>
    <mergeCell ref="B6:B8"/>
    <mergeCell ref="C6:C8"/>
    <mergeCell ref="D6:D8"/>
    <mergeCell ref="E6:E8"/>
    <mergeCell ref="H6:H8"/>
    <mergeCell ref="I6:I8"/>
    <mergeCell ref="J6:J8"/>
    <mergeCell ref="K6:K8"/>
    <mergeCell ref="L6:L8"/>
    <mergeCell ref="M6:M8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Table S1</vt:lpstr>
      <vt:lpstr>Table S7</vt:lpstr>
      <vt:lpstr>Table S8</vt:lpstr>
      <vt:lpstr>Table S9</vt:lpstr>
      <vt:lpstr>Table S10</vt:lpstr>
      <vt:lpstr>Table S12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Anonimo</dc:creator>
  <cp:lastModifiedBy>Unknown</cp:lastModifiedBy>
  <dcterms:created xsi:type="dcterms:W3CDTF">2024-08-17T13:08:07Z</dcterms:created>
  <dcterms:modified xsi:type="dcterms:W3CDTF">2025-10-04T12:28:15Z</dcterms:modified>
</cp:coreProperties>
</file>